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J:\OIRE\IR-DATA\OFFICEWEB\assessment\files\"/>
    </mc:Choice>
  </mc:AlternateContent>
  <bookViews>
    <workbookView xWindow="0" yWindow="0" windowWidth="28800" windowHeight="12300"/>
  </bookViews>
  <sheets>
    <sheet name="Sheet1" sheetId="1" r:id="rId1"/>
  </sheets>
  <definedNames>
    <definedName name="_xlnm._FilterDatabase" localSheetId="0" hidden="1">Sheet1!$A$1:$R$238</definedName>
    <definedName name="_xlnm.Print_Area" localSheetId="0">Sheet1!$A$1:$O$233</definedName>
    <definedName name="_xlnm.Print_Titles" localSheetId="0">Sheet1!$1:$1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" i="1" l="1"/>
  <c r="H3" i="1"/>
  <c r="G3" i="1"/>
  <c r="I3" i="1"/>
  <c r="J3" i="1"/>
  <c r="L3" i="1"/>
  <c r="N3" i="1"/>
  <c r="M3" i="1"/>
  <c r="O3" i="1" l="1"/>
  <c r="C3" i="1" s="1"/>
  <c r="E3" i="1" l="1"/>
  <c r="D3" i="1"/>
  <c r="F3" i="1"/>
  <c r="B3" i="1"/>
</calcChain>
</file>

<file path=xl/comments1.xml><?xml version="1.0" encoding="utf-8"?>
<comments xmlns="http://schemas.openxmlformats.org/spreadsheetml/2006/main">
  <authors>
    <author>Dechert, Ed</author>
  </authors>
  <commentList>
    <comment ref="C7" authorId="0" shapeId="0">
      <text>
        <r>
          <rPr>
            <b/>
            <sz val="9"/>
            <color indexed="81"/>
            <rFont val="Tahoma"/>
            <charset val="1"/>
          </rPr>
          <t>Dechert, Ed:</t>
        </r>
        <r>
          <rPr>
            <sz val="9"/>
            <color indexed="81"/>
            <rFont val="Tahoma"/>
            <charset val="1"/>
          </rPr>
          <t xml:space="preserve">
survey</t>
        </r>
      </text>
    </comment>
    <comment ref="D9" authorId="0" shapeId="0">
      <text>
        <r>
          <rPr>
            <b/>
            <sz val="9"/>
            <color indexed="81"/>
            <rFont val="Tahoma"/>
            <charset val="1"/>
          </rPr>
          <t>Dechert, Ed:</t>
        </r>
        <r>
          <rPr>
            <sz val="9"/>
            <color indexed="81"/>
            <rFont val="Tahoma"/>
            <charset val="1"/>
          </rPr>
          <t xml:space="preserve">
exit survey</t>
        </r>
      </text>
    </comment>
    <comment ref="D10" authorId="0" shapeId="0">
      <text>
        <r>
          <rPr>
            <b/>
            <sz val="9"/>
            <color indexed="81"/>
            <rFont val="Tahoma"/>
            <charset val="1"/>
          </rPr>
          <t>Dechert, Ed:</t>
        </r>
        <r>
          <rPr>
            <sz val="9"/>
            <color indexed="81"/>
            <rFont val="Tahoma"/>
            <charset val="1"/>
          </rPr>
          <t xml:space="preserve">
exit survey</t>
        </r>
      </text>
    </comment>
    <comment ref="E10" authorId="0" shapeId="0">
      <text>
        <r>
          <rPr>
            <b/>
            <sz val="9"/>
            <color indexed="81"/>
            <rFont val="Tahoma"/>
            <charset val="1"/>
          </rPr>
          <t>Dechert, Ed:</t>
        </r>
        <r>
          <rPr>
            <sz val="9"/>
            <color indexed="81"/>
            <rFont val="Tahoma"/>
            <charset val="1"/>
          </rPr>
          <t xml:space="preserve">
exit survey</t>
        </r>
      </text>
    </comment>
    <comment ref="D11" authorId="0" shapeId="0">
      <text>
        <r>
          <rPr>
            <b/>
            <sz val="9"/>
            <color indexed="81"/>
            <rFont val="Tahoma"/>
            <charset val="1"/>
          </rPr>
          <t>Dechert, Ed:</t>
        </r>
        <r>
          <rPr>
            <sz val="9"/>
            <color indexed="81"/>
            <rFont val="Tahoma"/>
            <charset val="1"/>
          </rPr>
          <t xml:space="preserve">
exit survey
</t>
        </r>
      </text>
    </comment>
    <comment ref="D12" authorId="0" shapeId="0">
      <text>
        <r>
          <rPr>
            <b/>
            <sz val="9"/>
            <color indexed="81"/>
            <rFont val="Tahoma"/>
            <charset val="1"/>
          </rPr>
          <t>Dechert, Ed:</t>
        </r>
        <r>
          <rPr>
            <sz val="9"/>
            <color indexed="81"/>
            <rFont val="Tahoma"/>
            <charset val="1"/>
          </rPr>
          <t xml:space="preserve">
not really learning measurements</t>
        </r>
      </text>
    </comment>
    <comment ref="B13" authorId="0" shapeId="0">
      <text>
        <r>
          <rPr>
            <b/>
            <sz val="9"/>
            <color indexed="81"/>
            <rFont val="Tahoma"/>
            <charset val="1"/>
          </rPr>
          <t>Dechert, Ed:</t>
        </r>
        <r>
          <rPr>
            <sz val="9"/>
            <color indexed="81"/>
            <rFont val="Tahoma"/>
            <charset val="1"/>
          </rPr>
          <t xml:space="preserve">
exit survey
</t>
        </r>
      </text>
    </comment>
    <comment ref="D21" authorId="0" shapeId="0">
      <text>
        <r>
          <rPr>
            <b/>
            <sz val="9"/>
            <color indexed="81"/>
            <rFont val="Tahoma"/>
            <charset val="1"/>
          </rPr>
          <t>Dechert, Ed:</t>
        </r>
        <r>
          <rPr>
            <sz val="9"/>
            <color indexed="81"/>
            <rFont val="Tahoma"/>
            <charset val="1"/>
          </rPr>
          <t xml:space="preserve">
submitting research</t>
        </r>
      </text>
    </comment>
    <comment ref="C26" authorId="0" shapeId="0">
      <text>
        <r>
          <rPr>
            <b/>
            <sz val="9"/>
            <color indexed="81"/>
            <rFont val="Tahoma"/>
            <charset val="1"/>
          </rPr>
          <t>Dechert, Ed:</t>
        </r>
        <r>
          <rPr>
            <sz val="9"/>
            <color indexed="81"/>
            <rFont val="Tahoma"/>
            <charset val="1"/>
          </rPr>
          <t xml:space="preserve">
exit survey</t>
        </r>
      </text>
    </comment>
    <comment ref="C27" authorId="0" shapeId="0">
      <text>
        <r>
          <rPr>
            <b/>
            <sz val="9"/>
            <color indexed="81"/>
            <rFont val="Tahoma"/>
            <charset val="1"/>
          </rPr>
          <t>Dechert, Ed:</t>
        </r>
        <r>
          <rPr>
            <sz val="9"/>
            <color indexed="81"/>
            <rFont val="Tahoma"/>
            <charset val="1"/>
          </rPr>
          <t xml:space="preserve">
exit survey</t>
        </r>
      </text>
    </comment>
    <comment ref="C29" authorId="0" shapeId="0">
      <text>
        <r>
          <rPr>
            <b/>
            <sz val="9"/>
            <color indexed="81"/>
            <rFont val="Tahoma"/>
            <charset val="1"/>
          </rPr>
          <t>Dechert, Ed:</t>
        </r>
        <r>
          <rPr>
            <sz val="9"/>
            <color indexed="81"/>
            <rFont val="Tahoma"/>
            <charset val="1"/>
          </rPr>
          <t xml:space="preserve">
exit survey, national exam, course work</t>
        </r>
      </text>
    </comment>
    <comment ref="C30" authorId="0" shapeId="0">
      <text>
        <r>
          <rPr>
            <b/>
            <sz val="9"/>
            <color indexed="81"/>
            <rFont val="Tahoma"/>
            <charset val="1"/>
          </rPr>
          <t>Dechert, Ed:</t>
        </r>
        <r>
          <rPr>
            <sz val="9"/>
            <color indexed="81"/>
            <rFont val="Tahoma"/>
            <charset val="1"/>
          </rPr>
          <t xml:space="preserve">
remove. Program, exit survey</t>
        </r>
      </text>
    </comment>
    <comment ref="C31" authorId="0" shapeId="0">
      <text>
        <r>
          <rPr>
            <b/>
            <sz val="9"/>
            <color indexed="81"/>
            <rFont val="Tahoma"/>
            <charset val="1"/>
          </rPr>
          <t>Dechert, Ed:</t>
        </r>
        <r>
          <rPr>
            <sz val="9"/>
            <color indexed="81"/>
            <rFont val="Tahoma"/>
            <charset val="1"/>
          </rPr>
          <t xml:space="preserve">
exit surveys</t>
        </r>
      </text>
    </comment>
    <comment ref="E31" authorId="0" shapeId="0">
      <text>
        <r>
          <rPr>
            <b/>
            <sz val="9"/>
            <color indexed="81"/>
            <rFont val="Tahoma"/>
            <charset val="1"/>
          </rPr>
          <t>Dechert, Ed:</t>
        </r>
        <r>
          <rPr>
            <sz val="9"/>
            <color indexed="81"/>
            <rFont val="Tahoma"/>
            <charset val="1"/>
          </rPr>
          <t xml:space="preserve">
one seems like content knowledge</t>
        </r>
      </text>
    </comment>
    <comment ref="C32" authorId="0" shapeId="0">
      <text>
        <r>
          <rPr>
            <b/>
            <sz val="9"/>
            <color indexed="81"/>
            <rFont val="Tahoma"/>
            <charset val="1"/>
          </rPr>
          <t>Dechert, Ed:</t>
        </r>
        <r>
          <rPr>
            <sz val="9"/>
            <color indexed="81"/>
            <rFont val="Tahoma"/>
            <charset val="1"/>
          </rPr>
          <t xml:space="preserve">
exit survey</t>
        </r>
      </text>
    </comment>
    <comment ref="C33" authorId="0" shapeId="0">
      <text>
        <r>
          <rPr>
            <b/>
            <sz val="9"/>
            <color indexed="81"/>
            <rFont val="Tahoma"/>
            <charset val="1"/>
          </rPr>
          <t>Dechert, Ed:</t>
        </r>
        <r>
          <rPr>
            <sz val="9"/>
            <color indexed="81"/>
            <rFont val="Tahoma"/>
            <charset val="1"/>
          </rPr>
          <t xml:space="preserve">
exit survey</t>
        </r>
      </text>
    </comment>
    <comment ref="E35" authorId="0" shapeId="0">
      <text>
        <r>
          <rPr>
            <b/>
            <sz val="9"/>
            <color indexed="81"/>
            <rFont val="Tahoma"/>
            <charset val="1"/>
          </rPr>
          <t>Dechert, Ed:</t>
        </r>
        <r>
          <rPr>
            <sz val="9"/>
            <color indexed="81"/>
            <rFont val="Tahoma"/>
            <charset val="1"/>
          </rPr>
          <t xml:space="preserve">
seems like content knowledge</t>
        </r>
      </text>
    </comment>
    <comment ref="C36" authorId="0" shapeId="0">
      <text>
        <r>
          <rPr>
            <b/>
            <sz val="9"/>
            <color indexed="81"/>
            <rFont val="Tahoma"/>
            <charset val="1"/>
          </rPr>
          <t>Dechert, Ed:</t>
        </r>
        <r>
          <rPr>
            <sz val="9"/>
            <color indexed="81"/>
            <rFont val="Tahoma"/>
            <charset val="1"/>
          </rPr>
          <t xml:space="preserve">
includes exit survey</t>
        </r>
      </text>
    </comment>
    <comment ref="B37" authorId="0" shapeId="0">
      <text>
        <r>
          <rPr>
            <b/>
            <sz val="9"/>
            <color indexed="81"/>
            <rFont val="Tahoma"/>
            <charset val="1"/>
          </rPr>
          <t>Dechert, Ed:</t>
        </r>
        <r>
          <rPr>
            <sz val="9"/>
            <color indexed="81"/>
            <rFont val="Tahoma"/>
            <charset val="1"/>
          </rPr>
          <t xml:space="preserve">
parts could go in inquiry
</t>
        </r>
      </text>
    </comment>
    <comment ref="B67" authorId="0" shapeId="0">
      <text>
        <r>
          <rPr>
            <b/>
            <sz val="9"/>
            <color indexed="81"/>
            <rFont val="Tahoma"/>
            <charset val="1"/>
          </rPr>
          <t>Dechert, Ed:</t>
        </r>
        <r>
          <rPr>
            <sz val="9"/>
            <color indexed="81"/>
            <rFont val="Tahoma"/>
            <charset val="1"/>
          </rPr>
          <t xml:space="preserve">
It might not be a big deal, but I'd probably argue that the written communication and oral communication outcomes fit here as well, since the communication in the language is discipline knowledge.</t>
        </r>
      </text>
    </comment>
  </commentList>
</comments>
</file>

<file path=xl/sharedStrings.xml><?xml version="1.0" encoding="utf-8"?>
<sst xmlns="http://schemas.openxmlformats.org/spreadsheetml/2006/main" count="851" uniqueCount="672">
  <si>
    <t>Program</t>
  </si>
  <si>
    <t>Discipline Knowledge</t>
  </si>
  <si>
    <t>Career Decisions</t>
  </si>
  <si>
    <t>Communication Fluency</t>
  </si>
  <si>
    <t>Diverse Perspectives</t>
  </si>
  <si>
    <t>Inquiry</t>
  </si>
  <si>
    <t>(CALS) Agribusiness Management (MABM)</t>
  </si>
  <si>
    <t>(CALS) Agricultural &amp; Extension Education (MS)</t>
  </si>
  <si>
    <t>(CALS) Agricultural Engineering Technology &amp; Business (BS)</t>
  </si>
  <si>
    <t>(CALS) Agricultural Life Sciences (MS)-Animal Physiology; Genetics</t>
  </si>
  <si>
    <t>(CALS) Agricultural Science (BS)</t>
  </si>
  <si>
    <t>(CALS) Agricultural Science (PhD)-Agricultural &amp; Extension Education</t>
  </si>
  <si>
    <t>(CALS) Agricultural Science (PhD)-Agronomy; Horticulture; Weed Science</t>
  </si>
  <si>
    <t>(CALS) Agricultural Science (PhD)-Animal Dairy Sciences; Animal Nutrition</t>
  </si>
  <si>
    <t>(CALS) Agricultural Science (PhD)-Engineering Technology</t>
  </si>
  <si>
    <t>(CALS) Agricultural Science (PhD)-Poultry Science</t>
  </si>
  <si>
    <t>(CALS) Agriculture (MS)-Agricultural Economics</t>
  </si>
  <si>
    <t>(CALS) Agriculture (MS)-Agronomy; Horticulture; Weed Science</t>
  </si>
  <si>
    <t>(CALS) Agriculture (MS)-Animal Nutrition; Animal Science</t>
  </si>
  <si>
    <t>(CALS) Agriculture (MS)-Engineering Technology</t>
  </si>
  <si>
    <t>(CALS) Agriculture (MS)-Poultry Science</t>
  </si>
  <si>
    <t>(CALS) Agronomy (BS)</t>
  </si>
  <si>
    <t>(CALS) Animal &amp; Dairy Science (BS)</t>
  </si>
  <si>
    <t>(CALS) Biochemistry (BS)</t>
  </si>
  <si>
    <t>(CALS) Culinology (BS)</t>
  </si>
  <si>
    <t>(CALS) Environmental Economics &amp; Management (BS)</t>
  </si>
  <si>
    <t>(CALS) Food Science, Nutrition &amp; Health Promotion (BS)</t>
  </si>
  <si>
    <t>(CALS) Food Science, Nutrition &amp; Health Promotion (MS)-Food Science &amp; Technology; Nutrition</t>
  </si>
  <si>
    <t>(CALS) Food Science, Nutrition &amp; Health Promotion (MS)-Health Promotion-S,D</t>
  </si>
  <si>
    <t>(CALS) Food Science, Nutrition &amp; Health Promotion (PhD)</t>
  </si>
  <si>
    <t>(CALS) Horticulture (BS)</t>
  </si>
  <si>
    <t>(CALS) Human Development &amp; Family Studies (MS)</t>
  </si>
  <si>
    <t>(CALS) Human Development &amp; Family Studies (PhD)</t>
  </si>
  <si>
    <t>(CALS) Landscape Architecture (BLA)</t>
  </si>
  <si>
    <t>(CALS) Landscape Architecture (MLA)</t>
  </si>
  <si>
    <t>(CALS) Landscape Contracting (BS)</t>
  </si>
  <si>
    <t>(CALS) Life Sciences (PhD)-Animal Physiology; Genetics</t>
  </si>
  <si>
    <t>(CALS) Life Sciences (PhD)-Biochemistry; Entomology; Plant Pathology</t>
  </si>
  <si>
    <t>(CALS) Molecular Biology (PhD)</t>
  </si>
  <si>
    <t>(CALS) Poultry Science (BS)</t>
  </si>
  <si>
    <t>Employment</t>
  </si>
  <si>
    <t>(CALS) Agribusiness (BS)</t>
  </si>
  <si>
    <t>Business decision-making concepts</t>
  </si>
  <si>
    <t>Communicate managerial information</t>
  </si>
  <si>
    <t>Solution for agribusiness problems
Economics integrated into public policy</t>
  </si>
  <si>
    <t>Pedagogy for formal and non-formal education
Effective educational programs</t>
  </si>
  <si>
    <t>Research Methods</t>
  </si>
  <si>
    <t>Comm Fluency</t>
  </si>
  <si>
    <t>Building construction site
Modern equipment and technology</t>
  </si>
  <si>
    <t>Oral and written communication skills</t>
  </si>
  <si>
    <t>Content knowledge</t>
  </si>
  <si>
    <t>Communication</t>
  </si>
  <si>
    <t>Research</t>
  </si>
  <si>
    <t>Computer applications</t>
  </si>
  <si>
    <t>Research dissemination</t>
  </si>
  <si>
    <t>Content knowledge in the discipline</t>
  </si>
  <si>
    <t>In-depth knowledge of their discipline</t>
  </si>
  <si>
    <t>Engineering technology</t>
  </si>
  <si>
    <t>Demonstrate effective oral and written communication</t>
  </si>
  <si>
    <t>Fundamental knowledge in poultry science</t>
  </si>
  <si>
    <t>Effective scientific communication</t>
  </si>
  <si>
    <t>Economic theory for problems and solutions</t>
  </si>
  <si>
    <t>Quantitative literacy</t>
  </si>
  <si>
    <t>In-depth knowledge of animal science disciplines</t>
  </si>
  <si>
    <t>Critical thinking</t>
  </si>
  <si>
    <t>Poultry science fundamentals</t>
  </si>
  <si>
    <t>Knowledge of animal and dairy sciences
Animal management practices</t>
  </si>
  <si>
    <t>collaborative work</t>
  </si>
  <si>
    <t>Communication skills</t>
  </si>
  <si>
    <t>Principles of food sciences
Principles of culinary arts
Food regulations</t>
  </si>
  <si>
    <t>Solutions for environmental resource management</t>
  </si>
  <si>
    <t>Economics integrated into public policy</t>
  </si>
  <si>
    <t>Food science and nutrition knowledge</t>
  </si>
  <si>
    <t>Oral and written scientific communication skills</t>
  </si>
  <si>
    <t>Principles of horticulture for problem solutions</t>
  </si>
  <si>
    <t>Major theories and research knowledge</t>
  </si>
  <si>
    <t>Research design methodology</t>
  </si>
  <si>
    <t>Broad content knowledge</t>
  </si>
  <si>
    <t>Research design methodology and statistical applications</t>
  </si>
  <si>
    <t>Professional communication skills (oral, written, computer)</t>
  </si>
  <si>
    <t>Landscape architecture discipline knowledge</t>
  </si>
  <si>
    <t>Environmental and societal issues with global implications</t>
  </si>
  <si>
    <t>Landscape architecture design and development
Principles and theory of landscape architecture</t>
  </si>
  <si>
    <t>Landscape construction and management firm management</t>
  </si>
  <si>
    <t>Poultry science functionality</t>
  </si>
  <si>
    <t>Poultry production application</t>
  </si>
  <si>
    <t>Diverse Perspectives and Solutions</t>
  </si>
  <si>
    <t>Employment
Horticulture principles and theories application</t>
  </si>
  <si>
    <t xml:space="preserve">Communication skills (oral and written)
Application and dissemination of knowledge
</t>
  </si>
  <si>
    <t>Employment
Landscape contracting and management principles application</t>
  </si>
  <si>
    <t>Knowledge of health promotion
Health education strategies and intervention programs</t>
  </si>
  <si>
    <t>(CAAD) Architecture (BARC)</t>
  </si>
  <si>
    <t>(CAAD) Art (BFA)</t>
  </si>
  <si>
    <t>(CAAD) Building Construction Science (BS)</t>
  </si>
  <si>
    <t>(CAAD) Interior Design (BS)</t>
  </si>
  <si>
    <t>(CAAD) Public Design (CERT-GR)</t>
  </si>
  <si>
    <t>Building Practices, Technical Skills, and Knowledge.</t>
  </si>
  <si>
    <t>Professional Practice</t>
  </si>
  <si>
    <t>Communicate on a professional level</t>
  </si>
  <si>
    <t>Relationship between visual arts and art history</t>
  </si>
  <si>
    <t>Research methods</t>
  </si>
  <si>
    <t>Knowledge in construction systems, technology, and methods
Knowledge in construction management, business, and law</t>
  </si>
  <si>
    <t>Career Preparation</t>
  </si>
  <si>
    <t>Function and quality of interior environment
Specialized knowledge of interior construction
Interior space design
Health and safety codes (ICB)</t>
  </si>
  <si>
    <t>Research skills</t>
  </si>
  <si>
    <t>Leadership skills</t>
  </si>
  <si>
    <t>(A&amp;S) Aeronautical Meteorology (CERT-UG)</t>
  </si>
  <si>
    <t>(A&amp;S) Anthropology (BA)</t>
  </si>
  <si>
    <t>(A&amp;S) Applied Anthropology (MA)</t>
  </si>
  <si>
    <t>(A&amp;S) Applied Psychology (PhD)</t>
  </si>
  <si>
    <t>(A&amp;S) Applied Technology (BAT)-M</t>
  </si>
  <si>
    <t>(A&amp;S) Biological Sciences (BS)</t>
  </si>
  <si>
    <t>(A&amp;S) Biological Sciences (MS)</t>
  </si>
  <si>
    <t>(A&amp;S) Biological Sciences (PhD)</t>
  </si>
  <si>
    <t>(A&amp;S) Broadcast Meteorology (CERT-UG)</t>
  </si>
  <si>
    <t>(A&amp;S) Chemistry (BA)</t>
  </si>
  <si>
    <t>(A&amp;S) Chemistry (BS)</t>
  </si>
  <si>
    <t>(A&amp;S) Chemistry (MS)</t>
  </si>
  <si>
    <t>(A&amp;S) Chemistry (PhD)</t>
  </si>
  <si>
    <t>(A&amp;S) Communication (BA)-S,M</t>
  </si>
  <si>
    <t>(A&amp;S) Criminology (BA)-S,M</t>
  </si>
  <si>
    <t>(A&amp;S) Earth &amp; Atmospheric Sciences (PhD)</t>
  </si>
  <si>
    <t>(A&amp;S) Economics (BA)</t>
  </si>
  <si>
    <t>(A&amp;S) English (BA)</t>
  </si>
  <si>
    <t>(A&amp;S) English (MA)</t>
  </si>
  <si>
    <t>(A&amp;S) Foreign Language (BA)</t>
  </si>
  <si>
    <t>(A&amp;S) Foreign Language (MA)</t>
  </si>
  <si>
    <t>(A&amp;S) General Biology (MS)-D</t>
  </si>
  <si>
    <t>(A&amp;S) General Liberal Arts (BA)-S,M</t>
  </si>
  <si>
    <t>(A&amp;S) General Science (BS)</t>
  </si>
  <si>
    <t>(A&amp;S) Geoscience (BS)-S,D</t>
  </si>
  <si>
    <t>(A&amp;S) Geoscience (MS)-S,D</t>
  </si>
  <si>
    <t>(A&amp;S) History (BA)-S,M</t>
  </si>
  <si>
    <t>(A&amp;S) History (MA)</t>
  </si>
  <si>
    <t>(A&amp;S) History (PhD)</t>
  </si>
  <si>
    <t>(A&amp;S) Interdisciplinary Studies (BS)-S,M,D</t>
  </si>
  <si>
    <t>(A&amp;S) Mathematical Sciences (PhD)</t>
  </si>
  <si>
    <t>(A&amp;S) Mathematics (BA)</t>
  </si>
  <si>
    <t>(A&amp;S) Mathematics (BS)</t>
  </si>
  <si>
    <t>(A&amp;S) Mathematics (MS)</t>
  </si>
  <si>
    <t>(A&amp;S) Medical Technology (BS)</t>
  </si>
  <si>
    <t>(A&amp;S) Microbiology (BS)</t>
  </si>
  <si>
    <t>(A&amp;S) Music (BA)</t>
  </si>
  <si>
    <t>(A&amp;S) Operational Meteorology (CERT-UG)</t>
  </si>
  <si>
    <t>(A&amp;S) Philosophy (BA)</t>
  </si>
  <si>
    <t>(A&amp;S) Physics (BS)</t>
  </si>
  <si>
    <t>(A&amp;S) Physics (MS)</t>
  </si>
  <si>
    <t>(A&amp;S) Physics (PhD)</t>
  </si>
  <si>
    <t>(A&amp;S) Political Science (BA)</t>
  </si>
  <si>
    <t>(A&amp;S) Political Science (MA)</t>
  </si>
  <si>
    <t>(A&amp;S) Psychology (BA)-M</t>
  </si>
  <si>
    <t>(A&amp;S) Psychology (BS)-S</t>
  </si>
  <si>
    <t>(A&amp;S) Public Policy &amp; Administration (PhD)</t>
  </si>
  <si>
    <t>(A&amp;S) Social Work (BSW)-M</t>
  </si>
  <si>
    <t>(A&amp;S) Social Work (BSW)-S</t>
  </si>
  <si>
    <t>(A&amp;S) Sociology (BA)</t>
  </si>
  <si>
    <t>(A&amp;S) Sociology (MS)</t>
  </si>
  <si>
    <t>(A&amp;S) Sociology (PhD)</t>
  </si>
  <si>
    <t>(A&amp;S) Statistics (MS)</t>
  </si>
  <si>
    <t>Theories and basic concepts</t>
  </si>
  <si>
    <t>Research and application skills</t>
  </si>
  <si>
    <t>Data analysis skills</t>
  </si>
  <si>
    <t>Theories and models of psychology</t>
  </si>
  <si>
    <t>Critical analysis</t>
  </si>
  <si>
    <t>Proficient in communication</t>
  </si>
  <si>
    <t>Understand policy process</t>
  </si>
  <si>
    <t>Write effectively</t>
  </si>
  <si>
    <t>Knowledge in cell biology and general ecological principle</t>
  </si>
  <si>
    <t>Health-related professional school</t>
  </si>
  <si>
    <t>Depth of knowledge</t>
  </si>
  <si>
    <t>Research in professional scientific forums</t>
  </si>
  <si>
    <t>Breadth of Knowledge</t>
  </si>
  <si>
    <t>Knowledge of general chemistry
Knowledge of organic chemistry</t>
  </si>
  <si>
    <t>Knowledge of general chemistry
Fundamentals of organic chemistry</t>
  </si>
  <si>
    <t>Ability to conduct research</t>
  </si>
  <si>
    <t>Advanced knowledge</t>
  </si>
  <si>
    <t>Visual communication
Broadcasting production processes
Print newspapers
Public relations</t>
  </si>
  <si>
    <t>Types and trends of criminal offending
Criminology theory and application</t>
  </si>
  <si>
    <t>High level of competency in geosciences</t>
  </si>
  <si>
    <t>Basic research</t>
  </si>
  <si>
    <t>Analytic and quantitative skills</t>
  </si>
  <si>
    <t>Fundamentals of macroeconomic theory
Fundamentals of microeconomic theory</t>
  </si>
  <si>
    <t>Clarity and correctness</t>
  </si>
  <si>
    <t>Aesthetic and rhetorical structures</t>
  </si>
  <si>
    <t>Major themes and schools of criticism
Content
Stylistic choices</t>
  </si>
  <si>
    <t>Libraries and online reference tools</t>
  </si>
  <si>
    <t>Style of MLA
Writing clearly, persuasively, and correctly</t>
  </si>
  <si>
    <t>Knowledge of target language</t>
  </si>
  <si>
    <t>Writing communication
Oral communication
Aural understanding</t>
  </si>
  <si>
    <t>Professional Expertise</t>
  </si>
  <si>
    <t>Advanced knowledge of literature</t>
  </si>
  <si>
    <t>Communication in a wide spectrum
Communication of various topics
Complex aural milieu</t>
  </si>
  <si>
    <t>Scientific writing skills</t>
  </si>
  <si>
    <t>Writing skills
Oral communication skills</t>
  </si>
  <si>
    <t>Analyze issues (critical thinking)
Interdisciplinary approach</t>
  </si>
  <si>
    <t>Preparedness</t>
  </si>
  <si>
    <t>Knowledge of natural and physical sciences</t>
  </si>
  <si>
    <t>Writing skills</t>
  </si>
  <si>
    <t>Scientific methods</t>
  </si>
  <si>
    <t>Knowledge of basic geoscience
Knowledge of concentration area
Advanced weather techniques
Cognitive skills</t>
  </si>
  <si>
    <t>Skills in the profession
Preparedness</t>
  </si>
  <si>
    <t>Skills for profession</t>
  </si>
  <si>
    <t>Distinguish between primary and secondary historical sources</t>
  </si>
  <si>
    <t>Social, economic, and political organization
Role of historical events</t>
  </si>
  <si>
    <t>Ability to reason</t>
  </si>
  <si>
    <t>Analytic tools</t>
  </si>
  <si>
    <t>Sound grasp of English literature
Sound grasp of American literature
Critical theories</t>
  </si>
  <si>
    <t>Knowledge of current scholarship</t>
  </si>
  <si>
    <t>Successfully compete in their field</t>
  </si>
  <si>
    <t>Concentration area knowledge</t>
  </si>
  <si>
    <t>Workforce preparation</t>
  </si>
  <si>
    <t>Critical thinking skills</t>
  </si>
  <si>
    <t>Mathematical skills</t>
  </si>
  <si>
    <t>Knowledge in content</t>
  </si>
  <si>
    <t>Research mastery</t>
  </si>
  <si>
    <t>Logical and critical thinking skills</t>
  </si>
  <si>
    <t>Knowledge of basic mathematical principles</t>
  </si>
  <si>
    <t>Mathematical concept understanding</t>
  </si>
  <si>
    <t>Employment or advanced degree</t>
  </si>
  <si>
    <t>Clinical techniques and procedures
Laboratory techniques &amp; experimental procedures</t>
  </si>
  <si>
    <t>Laboratory techniques &amp; experimental procedures</t>
  </si>
  <si>
    <t>Professional Placement</t>
  </si>
  <si>
    <t>Musical performance</t>
  </si>
  <si>
    <t>Newtonian mechanics and Electromagnetism</t>
  </si>
  <si>
    <t>Laboratory data analysis</t>
  </si>
  <si>
    <t>Mastery of physics</t>
  </si>
  <si>
    <t>Ability to practice profession</t>
  </si>
  <si>
    <t>Knowledge of leading theories and principles</t>
  </si>
  <si>
    <t>Analytical skills</t>
  </si>
  <si>
    <t>Understanding of the leading theories</t>
  </si>
  <si>
    <t>Research designs</t>
  </si>
  <si>
    <t>Career preparation</t>
  </si>
  <si>
    <t>Human Behavior</t>
  </si>
  <si>
    <t>Modern scientific psychology</t>
  </si>
  <si>
    <t>Research designs
Participation in scientific research</t>
  </si>
  <si>
    <t>Critical Thinking</t>
  </si>
  <si>
    <t>Ethical Principles</t>
  </si>
  <si>
    <t>Professional social worker</t>
  </si>
  <si>
    <t>Professionalism</t>
  </si>
  <si>
    <t>Major social theories</t>
  </si>
  <si>
    <t>Cultural diversity</t>
  </si>
  <si>
    <t>Classical sociological theory</t>
  </si>
  <si>
    <t>Social science statistical applications</t>
  </si>
  <si>
    <t>Social science research methodology and statistics</t>
  </si>
  <si>
    <t>Sociological theory
Sub-field knowledge</t>
  </si>
  <si>
    <t>Understanding of statistical content</t>
  </si>
  <si>
    <t>(COB) Accounting (BACC)</t>
  </si>
  <si>
    <t>(COB) Accounting (MPA)</t>
  </si>
  <si>
    <t>(COB) Business Administration (BBA)-S,M</t>
  </si>
  <si>
    <t>(COB) Business Administration (MBA)-S,D</t>
  </si>
  <si>
    <t>(COB) Business Administration (PhD)</t>
  </si>
  <si>
    <t>(COB) Business Economics (BBA)</t>
  </si>
  <si>
    <t>(COB) Business Information Systems (BBA)</t>
  </si>
  <si>
    <t>(COB) Economics (MA)</t>
  </si>
  <si>
    <t>(COB) Finance (BBA)</t>
  </si>
  <si>
    <t>(COB) Graduate Applied Economics (PhD)</t>
  </si>
  <si>
    <t>(COB) Information Systems (MSIS)-S,D</t>
  </si>
  <si>
    <t>(COB) Management (BBA)</t>
  </si>
  <si>
    <t>(COB) Marketing (BBA)</t>
  </si>
  <si>
    <t>(COB) Project Management (MBA)-S,D</t>
  </si>
  <si>
    <t>(COB) Taxation (MTX)</t>
  </si>
  <si>
    <t>Written communication skills</t>
  </si>
  <si>
    <t>Accounting competencies</t>
  </si>
  <si>
    <t>Written Communication skills</t>
  </si>
  <si>
    <t>Critical thinking skills to identify and solve problems</t>
  </si>
  <si>
    <t>Depth of knowledge and understanding in their field</t>
  </si>
  <si>
    <t>Appropriate statistical techniques in business research</t>
  </si>
  <si>
    <t>Effective teaching skills</t>
  </si>
  <si>
    <t>Analytic and quantitative skills for economic modeling</t>
  </si>
  <si>
    <t>Fundamentals of macroeconomic theory competency
Fundamentals of microeconomic theory competency</t>
  </si>
  <si>
    <t>Effective communication skills</t>
  </si>
  <si>
    <t>Modern microeconomic and macroeconomic theory
Standard estimation techniques for economics  
Advanced theories and models applications</t>
  </si>
  <si>
    <t>Written and oral communication skills</t>
  </si>
  <si>
    <t>Professional participation</t>
  </si>
  <si>
    <t>Modern microeconomic theory
Modern macroeconomic theory</t>
  </si>
  <si>
    <t>Inter-personal skills</t>
  </si>
  <si>
    <t>Marketing research skills</t>
  </si>
  <si>
    <t>Effects of social, legal, ethical, and technology on marketing</t>
  </si>
  <si>
    <t>Marketing core concepts knowledge
Factors that influence consumer decision-making</t>
  </si>
  <si>
    <t>Analysis and application of taxation principles</t>
  </si>
  <si>
    <t>Teamwork</t>
  </si>
  <si>
    <t>Reading comprehensive skills</t>
  </si>
  <si>
    <t>Study principles and skills</t>
  </si>
  <si>
    <t>(ED) Community College Education (MAT)-S,M,D</t>
  </si>
  <si>
    <t>(ED) Community College Leadership (PhD)-D</t>
  </si>
  <si>
    <t>(ED) Counselor Ed/Student Counseling &amp; Guidance Services (PhD)</t>
  </si>
  <si>
    <t>(ED) Counselor Education (MS)-S,M</t>
  </si>
  <si>
    <t>(ED) Curriculum &amp; Instruction (PhD)</t>
  </si>
  <si>
    <t>(ED) Education (EdD)</t>
  </si>
  <si>
    <t>(ED) Education (EdS)-Counselor Education-S,M</t>
  </si>
  <si>
    <t>(ED) Education (EdS)-Education Technology</t>
  </si>
  <si>
    <t>(ED) Education (EdS)-Elem Ed; Secondary Ed-S,M</t>
  </si>
  <si>
    <t>(ED) Education (EdS)-School Administration-S,M</t>
  </si>
  <si>
    <t>(ED) Education (EdS)-School Psychology</t>
  </si>
  <si>
    <t>(ED) Education (EdS)-Special Ed</t>
  </si>
  <si>
    <t>(ED) Educational Psychology (BS)</t>
  </si>
  <si>
    <t>(ED) Educational Psychology (MS) - General Psychology</t>
  </si>
  <si>
    <t>(ED) Educational Psychology (PhD) - General Psychology</t>
  </si>
  <si>
    <t>(ED) Educational Psychology (PhD) - School Psychology</t>
  </si>
  <si>
    <t>(ED) Elementary Education (BS)-S,M,D</t>
  </si>
  <si>
    <t>(ED) Elementary Education (MS)-S,M</t>
  </si>
  <si>
    <t>(ED) Industrial Technology (BS)</t>
  </si>
  <si>
    <t>(ED) Information Technology Services (BS)</t>
  </si>
  <si>
    <t>(ED) Instructional Systems &amp; Workforce Development (PhD)</t>
  </si>
  <si>
    <t>(ED) Instructional Technology (MSIT)</t>
  </si>
  <si>
    <t>(ED) Kinesiology (BS)-S,M</t>
  </si>
  <si>
    <t>(ED) Kinesiology (MS)</t>
  </si>
  <si>
    <t>(ED) Kinesiology (PhD)</t>
  </si>
  <si>
    <t>(ED) Middle Level Education (MATM)-D</t>
  </si>
  <si>
    <t>(ED) Music Education (BME)</t>
  </si>
  <si>
    <t>(ED) Postsecondary Student Counseling &amp; Personnel Services (PhD)</t>
  </si>
  <si>
    <t>(ED) School Administration (MS)-S,M</t>
  </si>
  <si>
    <t>(ED) Secondary Education (BS)- English S,M</t>
  </si>
  <si>
    <t>(ED) Secondary Education (BS)- Foreign Language</t>
  </si>
  <si>
    <t>(ED) Secondary Education (BS)- Math</t>
  </si>
  <si>
    <t>(ED) Secondary Education (BS)- Science</t>
  </si>
  <si>
    <t>(ED) Secondary Education (BS)- Social Studies S,M</t>
  </si>
  <si>
    <t>(ED) Secondary Education (MS)-S,M</t>
  </si>
  <si>
    <t>(ED) Secondary Teacher Alternate Route (MATS)-S,M,D</t>
  </si>
  <si>
    <t>(ED) Special Education (BS)-S,M</t>
  </si>
  <si>
    <t>(ED) Special Education (MS)</t>
  </si>
  <si>
    <t>(ED) Special Education Alternate Route (MATX)-D</t>
  </si>
  <si>
    <t>(ED) Technology (MS)</t>
  </si>
  <si>
    <t>(ED) Veterans (CERT-GR)</t>
  </si>
  <si>
    <t>(ED) Veterans (CERT-UG)</t>
  </si>
  <si>
    <t>(ED) Vision Specialist in Vocational Rehabilitation (CERT-GR)</t>
  </si>
  <si>
    <t>(ED) Workforce Education Leadership (MS)-D</t>
  </si>
  <si>
    <t>Content knowledge in community college education
Competency in instructional methodologies</t>
  </si>
  <si>
    <t>Educational foundations and research</t>
  </si>
  <si>
    <t>Knowledge leading and managing Community College
Knowledge and skill in conducting educational research</t>
  </si>
  <si>
    <t>Academic knowledge in behavioral sciences</t>
  </si>
  <si>
    <t>Qualitative, quantitative and multivariate research design and data analysis</t>
  </si>
  <si>
    <t>Issues of persons with variety of diversities</t>
  </si>
  <si>
    <t>Skills necessary for competent professional practice</t>
  </si>
  <si>
    <t>Theoretical knowledge and understanding in counseling
Knowledge and understanding of their respective fields</t>
  </si>
  <si>
    <t>Curriculum and instruction concentration knowledge
Professional education literature</t>
  </si>
  <si>
    <t>Educational research skill</t>
  </si>
  <si>
    <t>Knowledge in one of the five emphasis areas
Knowledge base contribution in emphasis</t>
  </si>
  <si>
    <t>Techniques of applied research</t>
  </si>
  <si>
    <t>Interpersonal skills
Statistical techniques and analytical methods</t>
  </si>
  <si>
    <t>Knowledge in educational technology</t>
  </si>
  <si>
    <t>Knowledge and skills in applied research</t>
  </si>
  <si>
    <t>Scholarly writing</t>
  </si>
  <si>
    <t>Knowledge in education</t>
  </si>
  <si>
    <t>Statistical techniques and analytical methods</t>
  </si>
  <si>
    <t>Trends and issues in professional practice</t>
  </si>
  <si>
    <t>Assessment techniques and methods</t>
  </si>
  <si>
    <t>Analyzing data and best practices</t>
  </si>
  <si>
    <t>Knowledge and skills in school psychology</t>
  </si>
  <si>
    <t>Proficiency in practice of school psychology
Professional development and scholarly activity</t>
  </si>
  <si>
    <t>Analyze literature/data in the field</t>
  </si>
  <si>
    <t>Employment or graduate school</t>
  </si>
  <si>
    <t>Advanced knowledge of the Theories and Principles of the discipline.</t>
  </si>
  <si>
    <t>Employment or further their education</t>
  </si>
  <si>
    <t>Analyze statistical data.</t>
  </si>
  <si>
    <t>Advanced knowledge of Theories and Principles</t>
  </si>
  <si>
    <t>Dispositions</t>
  </si>
  <si>
    <t>Advanced Content Knowledge
Advanced Clinical knowledge</t>
  </si>
  <si>
    <t xml:space="preserve">Professional development  </t>
  </si>
  <si>
    <t>Research findings interpretation and application</t>
  </si>
  <si>
    <t>Leading and Managing in Educational Environments</t>
  </si>
  <si>
    <t>Competency in technology
Principles and methods of ITS content</t>
  </si>
  <si>
    <t>High level of competency in the content areas</t>
  </si>
  <si>
    <t>Effective research and statistical techniques</t>
  </si>
  <si>
    <t>Professional employment</t>
  </si>
  <si>
    <t>Directed individual project</t>
  </si>
  <si>
    <t>Content and skill knowledge
Learning expertise planning and implementation</t>
  </si>
  <si>
    <t>Internship experience</t>
  </si>
  <si>
    <t>Formal and informal assessment strategies</t>
  </si>
  <si>
    <t>Advanced research skills</t>
  </si>
  <si>
    <t>Content specific and skill knowledge
Sports marketing/promotional planning</t>
  </si>
  <si>
    <t>Applied research skills</t>
  </si>
  <si>
    <t>Assessment of student learning</t>
  </si>
  <si>
    <t>Practices in Educational Leadership</t>
  </si>
  <si>
    <t>Educational research</t>
  </si>
  <si>
    <t>Classroom planning and teaching (Foreign Languages)</t>
  </si>
  <si>
    <t>Classroom planning and teaching (Math)</t>
  </si>
  <si>
    <t>High level of competency in the content areas (Sciences)             Knowledge to assess units and lesson (Sciences)</t>
  </si>
  <si>
    <t>Classroom planning and teaching (Sciences)</t>
  </si>
  <si>
    <t>Classroom planning and teaching (Social Studies)</t>
  </si>
  <si>
    <t>Strategies to promote continuous development</t>
  </si>
  <si>
    <t>Advanced competency in their concentration</t>
  </si>
  <si>
    <t>Research to apply principles, methods and interventions    Advanced assessment with individuals with disabilities</t>
  </si>
  <si>
    <t>Advanced assessment knowledge</t>
  </si>
  <si>
    <t>Benefits, certification, policies &amp; procedures</t>
  </si>
  <si>
    <t>Administrative management</t>
  </si>
  <si>
    <t>Multi-faceted issues</t>
  </si>
  <si>
    <t>Assistive technology to enhance employability</t>
  </si>
  <si>
    <t>Content knowledge and skill</t>
  </si>
  <si>
    <t>(ENG) Aerospace Engineering (BS)</t>
  </si>
  <si>
    <t>(ENG) Aerospace Engineering (MS)-S,D</t>
  </si>
  <si>
    <t>(ENG) Biological Engineering (BS)</t>
  </si>
  <si>
    <t>(ENG) Biological Engineering (MS)</t>
  </si>
  <si>
    <t>(ENG) Biomedical Engineering (MS)</t>
  </si>
  <si>
    <t>(ENG) Biomedical Engineering (PhD)</t>
  </si>
  <si>
    <t>(ENG) Chemical Engineering (BS)</t>
  </si>
  <si>
    <t>(ENG) Chemical Engineering (MS)</t>
  </si>
  <si>
    <t>(ENG) Civil Engineering (BS)</t>
  </si>
  <si>
    <t>(ENG) Civil Engineering (MS)-S,D</t>
  </si>
  <si>
    <t>(ENG) Computational Engineering (MS)</t>
  </si>
  <si>
    <t>(ENG) Computational Engineering (PhD)</t>
  </si>
  <si>
    <t>(ENG) Computer Engineering (BS)</t>
  </si>
  <si>
    <t>(ENG) Computer Science (BS)</t>
  </si>
  <si>
    <t>(ENG) Computer Science (MS)-S,D</t>
  </si>
  <si>
    <t>(ENG) Computer Science (PhD)</t>
  </si>
  <si>
    <t>(ENG) Electrical &amp; Computer Engineering (MS)-S,D</t>
  </si>
  <si>
    <t>(ENG) Electrical &amp; Computer Engineering (PhD)-S,D</t>
  </si>
  <si>
    <t>(ENG) Electrical Engineering (BS)</t>
  </si>
  <si>
    <t>(ENG) Engineering (MENG)-D</t>
  </si>
  <si>
    <t>(ENG) Engineering (PhD)-S,D</t>
  </si>
  <si>
    <t>(ENG) Industrial &amp; Systems Engineering (PhD)-S,D</t>
  </si>
  <si>
    <t>(ENG) Industrial Engineering (BS)</t>
  </si>
  <si>
    <t>(ENG) Industrial Engineering (MS)-S,D</t>
  </si>
  <si>
    <t>(ENG) Mechanical Engineering (BS)</t>
  </si>
  <si>
    <t>(ENG) Mechanical Engineering (MS)</t>
  </si>
  <si>
    <t>(ENG) Software Engineering (BS)</t>
  </si>
  <si>
    <t>Mathematics, science, &amp; engineering</t>
  </si>
  <si>
    <t>Life-long learning</t>
  </si>
  <si>
    <t>Effectively communicate technical material</t>
  </si>
  <si>
    <t>Academic knowledge in aerospace engineering</t>
  </si>
  <si>
    <t>Design with constraints</t>
  </si>
  <si>
    <t>Mastery of technical content</t>
  </si>
  <si>
    <t>Advanced professional communication skills</t>
  </si>
  <si>
    <t>Readily prepare for career</t>
  </si>
  <si>
    <t>Advanced knowledge in research area</t>
  </si>
  <si>
    <t>Effectively conduct research</t>
  </si>
  <si>
    <t>Effective research dissemination</t>
  </si>
  <si>
    <t>Professional careers</t>
  </si>
  <si>
    <t>Experiments and data</t>
  </si>
  <si>
    <t>Advanced knowledge chemical engineering</t>
  </si>
  <si>
    <t>Readily prepared for professional career</t>
  </si>
  <si>
    <t>Advanced knowledge in respective discipline</t>
  </si>
  <si>
    <t>Readily prepared for employment</t>
  </si>
  <si>
    <t>Advanced knowledge computational engineering</t>
  </si>
  <si>
    <t>Research findings communicated</t>
  </si>
  <si>
    <t>Meaningful research conducted</t>
  </si>
  <si>
    <t>Effective communication</t>
  </si>
  <si>
    <t>Advanced knowledge in computer science</t>
  </si>
  <si>
    <t>Readiness for professional careers</t>
  </si>
  <si>
    <t>Computer sciences research</t>
  </si>
  <si>
    <t>Mastery of a computer-science knowledge</t>
  </si>
  <si>
    <t>Conduct and communicate advanced research</t>
  </si>
  <si>
    <t>Technical knowledge</t>
  </si>
  <si>
    <t>Prepared for professional career</t>
  </si>
  <si>
    <t>Communication of advanced-level research</t>
  </si>
  <si>
    <t>Advanced knowledge of engineering</t>
  </si>
  <si>
    <t>Professional career and development</t>
  </si>
  <si>
    <t>Advanced understanding of industrial &amp; systems engineering</t>
  </si>
  <si>
    <t>Advanced understanding of mechanical engineering</t>
  </si>
  <si>
    <t>(CRF) Forest Products (MS)</t>
  </si>
  <si>
    <t>(CRF) Forest Resources (PHD)-Forest Products</t>
  </si>
  <si>
    <t>(CRF) Forest Resources (PHD)-Forestry</t>
  </si>
  <si>
    <t>(CRF) Forest Resources (PhD)-Wildlife &amp; Fisheries</t>
  </si>
  <si>
    <t>(CRF) Forestry (BS)</t>
  </si>
  <si>
    <t>(CRF) Natural Resource and Environmental Conservation (BS)</t>
  </si>
  <si>
    <t>(CRF) Sustainable Bioproducts (MS)</t>
  </si>
  <si>
    <t>(CRF) Wildlife, Fisheries &amp; Aquaculture (BS)</t>
  </si>
  <si>
    <t>(CRF) Wildlife, Fisheries &amp; Aquaculture (MS)</t>
  </si>
  <si>
    <t>Principles of forest products</t>
  </si>
  <si>
    <t>Professional communication skills</t>
  </si>
  <si>
    <t>Advanced understanding of forest products principles</t>
  </si>
  <si>
    <t>Effective communication skills (oral and written)</t>
  </si>
  <si>
    <t>Depth and breadth of knowledge in their discipline</t>
  </si>
  <si>
    <t>Communication skills (oral and written)</t>
  </si>
  <si>
    <t>Environmental assessment analysis</t>
  </si>
  <si>
    <t>Knowledge of environmental regulatory policy</t>
  </si>
  <si>
    <t>Readily employed students</t>
  </si>
  <si>
    <t>Advanced knowledge of principles</t>
  </si>
  <si>
    <t>Advanced knowledge of sustainable bioproducts</t>
  </si>
  <si>
    <t>Wildlife, fisheries, and aquaculture knowledge, skills, abilities</t>
  </si>
  <si>
    <t>Professional behavior appropriate for wildlife biologists</t>
  </si>
  <si>
    <t>Depth and breath of knowledge in wildlife, fisheries and aquaculture</t>
  </si>
  <si>
    <t>Professional career</t>
  </si>
  <si>
    <t>(CVM) Environmental Toxicology (PhD)</t>
  </si>
  <si>
    <t>(CVM) Veterinary Medical Technology (BS)</t>
  </si>
  <si>
    <t>(CVM) Veterinary Medicine (DVM)</t>
  </si>
  <si>
    <t>(CVM) Veterinary Medicine Science (MS)</t>
  </si>
  <si>
    <t>(CVM) Veterinary Medicine Science (PHD)</t>
  </si>
  <si>
    <t>Knowledge in Environmental Toxicology</t>
  </si>
  <si>
    <t>Research findings disseminated</t>
  </si>
  <si>
    <t>Original, independent research</t>
  </si>
  <si>
    <t>Skills necessary for an occupation</t>
  </si>
  <si>
    <t>Knowledge in leading and managing educational environments
Content knowledge</t>
  </si>
  <si>
    <t>High level of competency in the content areas (Foreign Language)
Knowledge to assess units and lesson (Foreign Languages)</t>
  </si>
  <si>
    <t>High level of competency in the content areas (Math)
Knowledge to assess units and lesson (Math)</t>
  </si>
  <si>
    <t>High level of competency in the content areas (Social Studies)
Knowledge to assess units and lesson (Social Studies)</t>
  </si>
  <si>
    <t>In-depth pedagogical content
Appropriate pedagogical knowledge</t>
  </si>
  <si>
    <t>High level of competency in licensure areas
Pedagogical skills and pedagogical content knowledge</t>
  </si>
  <si>
    <t>High level of competency in core content
Knowledge to assess lesson students with disabilities</t>
  </si>
  <si>
    <t>Advanced competency in licensure area
Pedagogical content knowledge</t>
  </si>
  <si>
    <t>Academic knowledge of technology
Instructional strategies focused on technology</t>
  </si>
  <si>
    <t>Medical aspects
Knowledge of the resources and services
Application of knowledge and skills</t>
  </si>
  <si>
    <t>Professional and ethical responsibilities
Professional development</t>
  </si>
  <si>
    <t>Advanced knowledge in appropriate engineering fields
Advanced technical and research skills</t>
  </si>
  <si>
    <t>Written communication skills
Oral communication skills</t>
  </si>
  <si>
    <t>Animal patient nursing skills
Application of safety protocols
Basic disease process</t>
  </si>
  <si>
    <t>Entry-level veterinarians' knowledge
Entry-level veterinarians' skills</t>
  </si>
  <si>
    <t>Professional behaviors and attitudes
Employment</t>
  </si>
  <si>
    <t>Advanced research knowledge
Technical skills for original research</t>
  </si>
  <si>
    <t>Professional skills</t>
  </si>
  <si>
    <t>Engineering problems</t>
  </si>
  <si>
    <t>Professional &amp; ethical responsibility
Engineering problems</t>
  </si>
  <si>
    <t>Mathematics, science, &amp; engineering
Contemporary Issues
Techniques &amp; tools</t>
  </si>
  <si>
    <t>Impact of diverse business environments
Critically analyze and interpret information</t>
  </si>
  <si>
    <t>Leading and managing in educational environments</t>
  </si>
  <si>
    <t>Practices in educational leadership settings</t>
  </si>
  <si>
    <t>Student learning assessment</t>
  </si>
  <si>
    <t>Pedagogical content knowledge
Effectively use instructional strategies
Reading pedagogical content knowledge</t>
  </si>
  <si>
    <t>Technology training programs
Employment in the field or related area</t>
  </si>
  <si>
    <t>Professional knowledge and skill in workforce leadership</t>
  </si>
  <si>
    <t>(AA) Career Center</t>
  </si>
  <si>
    <t>Career options
Experimental education opportunities
Suitable major for academic and career goals</t>
  </si>
  <si>
    <t>(AA) Center for Community-Engaged Learning</t>
  </si>
  <si>
    <t>Civic responsibility
Contribute to the community</t>
  </si>
  <si>
    <t>Students will be prepared to complete algebra
Students will be prepared for basic English course
Students will be prepared for intermediate reading</t>
  </si>
  <si>
    <t>Programs and services to enrich graduate student experience</t>
  </si>
  <si>
    <t>Instructional and distance-learning technologies enhanced</t>
  </si>
  <si>
    <t>Understanding and facility of the English language</t>
  </si>
  <si>
    <t>Knowledge and awareness of different cultures and global perspectives</t>
  </si>
  <si>
    <t>Documents appropriately organized, well developed, and clearly worded
Standard English used correctly
Engagement of writing activities</t>
  </si>
  <si>
    <t>Meaningful IE process</t>
  </si>
  <si>
    <t>Diverse, high-quality students
Diverse, high-quality faculty</t>
  </si>
  <si>
    <t>Undergraduate research experience</t>
  </si>
  <si>
    <t>Enhanced instruction to faculty, students, and researchers</t>
  </si>
  <si>
    <t>Admin (SA) - Assessment Office</t>
  </si>
  <si>
    <t>Admin (SA) - Center for America's Veterans</t>
  </si>
  <si>
    <t>Admin (SA) - Center for Student Activities</t>
  </si>
  <si>
    <t>Admin (SA) - Dean of Students</t>
  </si>
  <si>
    <t>Admin (SA) - Health Promotion &amp; Wellness</t>
  </si>
  <si>
    <t>Admin (SA) - Housing &amp; Residence Life</t>
  </si>
  <si>
    <t>Admin (SA) - Recreational Sports</t>
  </si>
  <si>
    <t>Admin (SA) - Student Counseling Services</t>
  </si>
  <si>
    <t>Admin (SA) - Student Leadership &amp; Community Engagement</t>
  </si>
  <si>
    <t>Admin (SA) - Student Support Services</t>
  </si>
  <si>
    <t>(AA) Developmental Programs</t>
  </si>
  <si>
    <t>(AA) Graduate School</t>
  </si>
  <si>
    <t>(AA) Information Technology Services</t>
  </si>
  <si>
    <t>(AA) Institutional Diversity &amp; Inclusion</t>
  </si>
  <si>
    <t>(AA) International Institute</t>
  </si>
  <si>
    <t>(AA) Maroon &amp; Write</t>
  </si>
  <si>
    <t>(AA) Office of Institutional Research &amp; Effectiveness</t>
  </si>
  <si>
    <t>(AA) Provost &amp; Executive Vice President of Academic Affairs</t>
  </si>
  <si>
    <t>(AA) Shackouls Honors College</t>
  </si>
  <si>
    <t>(AA) University Academic Advising Center</t>
  </si>
  <si>
    <t>(AA) University Libraries</t>
  </si>
  <si>
    <t>Increasing assessment culture in student organizations</t>
  </si>
  <si>
    <t>Leadership development</t>
  </si>
  <si>
    <t>Collaborative work</t>
  </si>
  <si>
    <t>Academic rigor (reading, writing, and mathematics)</t>
  </si>
  <si>
    <t>Agronomic knowledge application
Agronomic and environmental soil problems solutions</t>
  </si>
  <si>
    <t>Critical Thinking and Representation
Integrated Architectural Solutions</t>
  </si>
  <si>
    <t>Role of anthropology</t>
  </si>
  <si>
    <t>Advanced weather forecasting technique
Appropriate knowledge in the geosciences discipline
Knowledge of forecasting software and technology</t>
  </si>
  <si>
    <t>Advanced knowledge of the geosciences
Technology</t>
  </si>
  <si>
    <t>Social, economic, and political organization
Ability to think chronologically</t>
  </si>
  <si>
    <t>Information technology</t>
  </si>
  <si>
    <t>Business information systems development and implementation
Business information systems technical competence</t>
  </si>
  <si>
    <t>General management principles knowledge
Business entrepreneurship and operations knowledge
Human Resource Management principles</t>
  </si>
  <si>
    <t>Advanced knowledge in special education
Trends and issues in professional practice</t>
  </si>
  <si>
    <t>Depth of knowledge of curriculum and assessment
Trends and issues in professional practice</t>
  </si>
  <si>
    <t>Family involvement
Classroom management</t>
  </si>
  <si>
    <t>Academic Knowledge for Competent Professional Practice</t>
  </si>
  <si>
    <t>Clinical skills for behavioral sciences professional
Ethical professional practice</t>
  </si>
  <si>
    <t>Knowledge of computing and mathematics
Computing requirements to solve problems
Mathematical foundations for design
Design and development of software systems
Techniques and tools for computing
Computer-based systems</t>
  </si>
  <si>
    <t>Broad knowledge in forestry and natural resource disciplines</t>
  </si>
  <si>
    <t>Employment
Professional forestry skills application</t>
  </si>
  <si>
    <t>Professional career
Diagnostic tools and equipment use</t>
  </si>
  <si>
    <t>Fundamental concepts and theories
Apply advanced weather forecasting techniques
Use and application of forecasting software</t>
  </si>
  <si>
    <t>Professional skills for employment</t>
  </si>
  <si>
    <t>Primary and secondary sources</t>
  </si>
  <si>
    <t>Sound academic practices</t>
  </si>
  <si>
    <t>Advanced weather forecasting techniques
Knowledge in the geoscience discipline
Forecasting software and technology</t>
  </si>
  <si>
    <t>Financial concepts competency
Problem solution through financial concept application</t>
  </si>
  <si>
    <t>Instrumental ensemble conducting</t>
  </si>
  <si>
    <t>Professional &amp; ethical responsibility</t>
  </si>
  <si>
    <t>Description of Other</t>
  </si>
  <si>
    <t>Admin (SA) - Holmes Cultural Diversity Center</t>
  </si>
  <si>
    <t>(CALS) Agricultural Education, Leadership, and Communications (BS)</t>
  </si>
  <si>
    <t>Education programs in classroom and community
Computer applications</t>
  </si>
  <si>
    <t>(CALS) Agricultural Life Sciences (MS)-Biochemistry, Entomology; Plant Pathology</t>
  </si>
  <si>
    <t>Students will demonstrate ability to communicate technical material  effectively in written and oral format</t>
  </si>
  <si>
    <t>Students will demondstrate professional behavior skills needed in successful research</t>
  </si>
  <si>
    <t>(CALS) Fashion Design and Merchandising</t>
  </si>
  <si>
    <t>Oral communications</t>
  </si>
  <si>
    <t>(CALS) Human Development &amp; Family Science (BS)</t>
  </si>
  <si>
    <t>Design Skills</t>
  </si>
  <si>
    <t>Design original data collection projects
Employ appropriate theories</t>
  </si>
  <si>
    <t xml:space="preserve">Professional skills
</t>
  </si>
  <si>
    <t>Application of mathematical research</t>
  </si>
  <si>
    <t>Keyboarding skills
Aural skills</t>
  </si>
  <si>
    <t>Laboratory skills</t>
  </si>
  <si>
    <t>(A&amp;S) Public Policy &amp; Administration (MPPA)</t>
  </si>
  <si>
    <t xml:space="preserve">Quantitative literacy
</t>
  </si>
  <si>
    <t>Professional written communication</t>
  </si>
  <si>
    <t xml:space="preserve">Information gathering, utilization, synthesis, &amp; application
Public policy
</t>
  </si>
  <si>
    <t>Application of theory
Skills for complext policy issues</t>
  </si>
  <si>
    <t>Prepared to teach and conduct research</t>
  </si>
  <si>
    <t>ANALYZE</t>
  </si>
  <si>
    <t>COMMUNICATE</t>
  </si>
  <si>
    <t>LEAD</t>
  </si>
  <si>
    <t>PLANNING, MANAGING, AND CONTROLLING PROJECTS</t>
  </si>
  <si>
    <t>(AA) Learning Center</t>
  </si>
  <si>
    <t>Academic Success- Learning Skills Support Program
College Achievement Support Program</t>
  </si>
  <si>
    <t>(ED) - Business Technology Education (BS)- S,D</t>
  </si>
  <si>
    <t xml:space="preserve">Highly level of content area competency
Formal and informal assessment strategies
</t>
  </si>
  <si>
    <t xml:space="preserve">Plan, implement, and assess units and lessons
</t>
  </si>
  <si>
    <t>Clinical skills in behavioral science
Professional disposition and behaviors in behavioral science
Ethical professional practice</t>
  </si>
  <si>
    <t xml:space="preserve">Primary literature in behavioral sciences
</t>
  </si>
  <si>
    <t>(ED) - Educational Leadership (PhD)</t>
  </si>
  <si>
    <t>Educational Research
Educational Research</t>
  </si>
  <si>
    <t xml:space="preserve">Manufacturing processes
Electrical and electronic theory and application
Industrial application
</t>
  </si>
  <si>
    <t>Supervisory / managerial skills and techniques</t>
  </si>
  <si>
    <t>Content and skill knowledge
Application of biomechanical and physiological principles to exercise and movement analysis</t>
  </si>
  <si>
    <t>Keyboarding skill
Comprehensive musical performance
Aural Skills</t>
  </si>
  <si>
    <t xml:space="preserve">Knowledge of English language arts
</t>
  </si>
  <si>
    <t>Instruction and design assessments for reading
Research-based instruction</t>
  </si>
  <si>
    <t>Theories and research on diversity issues</t>
  </si>
  <si>
    <t>Professional content and skill in educational foundations</t>
  </si>
  <si>
    <t>Experiments and data    
Life-long learning</t>
  </si>
  <si>
    <t xml:space="preserve">Contemporary Issues
</t>
  </si>
  <si>
    <t xml:space="preserve">Professional &amp; ethical responsibility
</t>
  </si>
  <si>
    <t xml:space="preserve">Experiments and data  
</t>
  </si>
  <si>
    <t xml:space="preserve">Experiments and data   </t>
  </si>
  <si>
    <t>(ENG) - Petroleum Engineering (BS)</t>
  </si>
  <si>
    <t>(CFR) - Forest Resources (PhD)-Sustainable Bioproducts</t>
  </si>
  <si>
    <t>Demonstrate written communication skills 
Oral communication skills</t>
  </si>
  <si>
    <t>(CRF) Forestry (MS)-Thesis, S</t>
  </si>
  <si>
    <t xml:space="preserve">Research methods
</t>
  </si>
  <si>
    <t>(CRF) Forestry (MS)-Non-Thesis, D</t>
  </si>
  <si>
    <t>Research approaches</t>
  </si>
  <si>
    <t>(CRF) Sustainable Bioproducts (BS)</t>
  </si>
  <si>
    <t>Written/Oral Communication Skills</t>
  </si>
  <si>
    <t>Graduate teaching assistants provide quality instruction</t>
  </si>
  <si>
    <t>Obtainment of Knowledge</t>
  </si>
  <si>
    <t>Understanding Planning and Assessment</t>
  </si>
  <si>
    <t xml:space="preserve">Staff and Faculty Awareness </t>
  </si>
  <si>
    <t>Leadership Development</t>
  </si>
  <si>
    <t>Admin (SA) - Testing Services</t>
  </si>
  <si>
    <t>Diversity and Inclusion</t>
  </si>
  <si>
    <t>Student Conduct/Honor Code</t>
  </si>
  <si>
    <t>Admin (SA) - Disability Support Services</t>
  </si>
  <si>
    <t>Well-being and academic success
Importance of well-being
Behaviors that promote health</t>
  </si>
  <si>
    <t xml:space="preserve">Cultural Diversity                                                                                                                                                                                                                                                                                                                                                                                                         LGBTQ issues                                                                                                                  </t>
  </si>
  <si>
    <t>Student Autonomy</t>
  </si>
  <si>
    <t xml:space="preserve">Learning fitness basics </t>
  </si>
  <si>
    <t>Student Learning</t>
  </si>
  <si>
    <t>Well Being and Autonomy
Student Engagement</t>
  </si>
  <si>
    <t>Admin (SA) - Student Union</t>
  </si>
  <si>
    <t>Program Effectiveness</t>
  </si>
  <si>
    <t>Student Learning Well- being</t>
  </si>
  <si>
    <t>Realize specific learning outcomes for their chosen discipline</t>
  </si>
  <si>
    <t>Demonstrate communication fluency</t>
  </si>
  <si>
    <t>Demonstrate quantitative literacy in math and science</t>
  </si>
  <si>
    <t xml:space="preserve"> Engage in scholarly or scientific inquiry</t>
  </si>
  <si>
    <t>Incorporate diverse or competing perspectives when evaluating social problems and issues</t>
  </si>
  <si>
    <t>Health and wellbeing</t>
  </si>
  <si>
    <t>Principles of biochemistry and molecular biology
Employment</t>
  </si>
  <si>
    <t>Articulate how their collegiate experiences integrate with career management</t>
  </si>
  <si>
    <t>(AA) Center for Student Success</t>
  </si>
  <si>
    <t>(AA) Center for Teaching &amp; Learning</t>
  </si>
  <si>
    <t>Originality</t>
  </si>
  <si>
    <t>Design with constraints
Global &amp; societal context</t>
  </si>
  <si>
    <t>Multidisciplinary teams</t>
  </si>
  <si>
    <t>Effectively function on team</t>
  </si>
  <si>
    <t>Global impact of computing</t>
  </si>
  <si>
    <t>Global &amp; societal context</t>
  </si>
  <si>
    <t>Personal enrichment</t>
  </si>
  <si>
    <t>Perspectives on human endeavors
International experience</t>
  </si>
  <si>
    <t>Developing Autonomy 1
Developing Autonomy 2</t>
  </si>
  <si>
    <t>Appreciating Diversity
Social Responsibility</t>
  </si>
  <si>
    <t>Be able to collaborate toward common goals with people who are different</t>
  </si>
  <si>
    <t>Cultivate behaviors that promote health and wellbeing and that reduce risk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</si>
</sst>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0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164" fontId="1" fillId="0" borderId="0" xfId="49" applyNumberFormat="1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</cellXfs>
  <cellStyles count="50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Normal" xfId="0" builtinId="0"/>
    <cellStyle name="Percent" xfId="49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238"/>
  <sheetViews>
    <sheetView tabSelected="1" zoomScale="90" zoomScaleNormal="90" workbookViewId="0">
      <pane ySplit="1" topLeftCell="A2" activePane="bottomLeft" state="frozen"/>
      <selection pane="bottomLeft" activeCell="Q4" sqref="Q4"/>
    </sheetView>
  </sheetViews>
  <sheetFormatPr defaultColWidth="8.85546875" defaultRowHeight="15" x14ac:dyDescent="0.25"/>
  <cols>
    <col min="1" max="1" width="31.140625" style="1" customWidth="1"/>
    <col min="2" max="6" width="17.5703125" style="1" customWidth="1"/>
    <col min="7" max="11" width="11" style="3" customWidth="1"/>
    <col min="12" max="12" width="9.5703125" style="3" customWidth="1"/>
    <col min="13" max="13" width="8.7109375" style="3" customWidth="1"/>
    <col min="14" max="14" width="10.140625" style="3" customWidth="1"/>
    <col min="15" max="15" width="12" style="9" customWidth="1"/>
    <col min="16" max="16384" width="8.85546875" style="1"/>
  </cols>
  <sheetData>
    <row r="1" spans="1:18" s="2" customFormat="1" ht="60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5</v>
      </c>
      <c r="F1" s="2" t="s">
        <v>86</v>
      </c>
      <c r="G1" s="2" t="s">
        <v>1</v>
      </c>
      <c r="H1" s="2" t="s">
        <v>2</v>
      </c>
      <c r="I1" s="2" t="s">
        <v>47</v>
      </c>
      <c r="J1" s="2" t="s">
        <v>5</v>
      </c>
      <c r="K1" s="2" t="s">
        <v>4</v>
      </c>
      <c r="L1" s="2" t="s">
        <v>547</v>
      </c>
      <c r="M1" s="2" t="s">
        <v>62</v>
      </c>
      <c r="N1" s="2" t="s">
        <v>655</v>
      </c>
      <c r="O1" s="2" t="s">
        <v>575</v>
      </c>
    </row>
    <row r="2" spans="1:18" s="2" customFormat="1" ht="127.5" x14ac:dyDescent="0.25">
      <c r="A2" s="15"/>
      <c r="B2" s="16" t="s">
        <v>650</v>
      </c>
      <c r="C2" s="16" t="s">
        <v>657</v>
      </c>
      <c r="D2" s="16" t="s">
        <v>651</v>
      </c>
      <c r="E2" s="16" t="s">
        <v>653</v>
      </c>
      <c r="F2" s="16" t="s">
        <v>654</v>
      </c>
      <c r="L2" s="16" t="s">
        <v>670</v>
      </c>
      <c r="M2" s="16" t="s">
        <v>652</v>
      </c>
      <c r="N2" s="16" t="s">
        <v>671</v>
      </c>
    </row>
    <row r="3" spans="1:18" s="2" customFormat="1" x14ac:dyDescent="0.25">
      <c r="B3" s="14">
        <f>G3/O3</f>
        <v>0.41042780748663099</v>
      </c>
      <c r="C3" s="14">
        <f>H3/O3</f>
        <v>0.16443850267379678</v>
      </c>
      <c r="D3" s="14">
        <f>I3/O3</f>
        <v>0.15641711229946523</v>
      </c>
      <c r="E3" s="14">
        <f>J3/O3</f>
        <v>0.1497326203208556</v>
      </c>
      <c r="F3" s="14">
        <f>K3/O3</f>
        <v>7.0855614973262038E-2</v>
      </c>
      <c r="G3" s="7">
        <f t="shared" ref="G3:M3" si="0">SUM(G4:G457)</f>
        <v>307</v>
      </c>
      <c r="H3" s="7">
        <f t="shared" si="0"/>
        <v>123</v>
      </c>
      <c r="I3" s="7">
        <f t="shared" si="0"/>
        <v>117</v>
      </c>
      <c r="J3" s="7">
        <f t="shared" si="0"/>
        <v>112</v>
      </c>
      <c r="K3" s="7">
        <f t="shared" si="0"/>
        <v>53</v>
      </c>
      <c r="L3" s="2">
        <f t="shared" si="0"/>
        <v>17</v>
      </c>
      <c r="M3" s="2">
        <f t="shared" si="0"/>
        <v>11</v>
      </c>
      <c r="N3" s="2">
        <f>SUM(N4:N457)</f>
        <v>8</v>
      </c>
      <c r="O3" s="2">
        <f>SUM(G3:N3)</f>
        <v>748</v>
      </c>
      <c r="P3" s="14"/>
      <c r="Q3" s="14"/>
      <c r="R3" s="14"/>
    </row>
    <row r="4" spans="1:18" ht="90" x14ac:dyDescent="0.25">
      <c r="A4" s="1" t="s">
        <v>41</v>
      </c>
      <c r="B4" s="1" t="s">
        <v>44</v>
      </c>
      <c r="C4" s="1" t="s">
        <v>40</v>
      </c>
      <c r="G4" s="3">
        <v>2</v>
      </c>
      <c r="H4" s="3">
        <v>1</v>
      </c>
    </row>
    <row r="5" spans="1:18" ht="45" x14ac:dyDescent="0.25">
      <c r="A5" s="1" t="s">
        <v>6</v>
      </c>
      <c r="B5" s="1" t="s">
        <v>42</v>
      </c>
      <c r="C5" s="1" t="s">
        <v>40</v>
      </c>
      <c r="D5" s="1" t="s">
        <v>43</v>
      </c>
      <c r="G5" s="3">
        <v>1</v>
      </c>
      <c r="H5" s="3">
        <v>1</v>
      </c>
      <c r="I5" s="3">
        <v>1</v>
      </c>
    </row>
    <row r="6" spans="1:18" ht="90" x14ac:dyDescent="0.25">
      <c r="A6" s="1" t="s">
        <v>7</v>
      </c>
      <c r="B6" s="1" t="s">
        <v>45</v>
      </c>
      <c r="E6" s="1" t="s">
        <v>46</v>
      </c>
      <c r="G6" s="3">
        <v>2</v>
      </c>
      <c r="J6" s="3">
        <v>1</v>
      </c>
    </row>
    <row r="7" spans="1:18" ht="90" x14ac:dyDescent="0.25">
      <c r="A7" s="1" t="s">
        <v>577</v>
      </c>
      <c r="B7" s="1" t="s">
        <v>578</v>
      </c>
      <c r="C7" s="1" t="s">
        <v>40</v>
      </c>
      <c r="D7" s="1" t="s">
        <v>49</v>
      </c>
      <c r="G7" s="3">
        <v>2</v>
      </c>
      <c r="H7" s="3">
        <v>1</v>
      </c>
      <c r="I7" s="3">
        <v>1</v>
      </c>
    </row>
    <row r="8" spans="1:18" ht="75" x14ac:dyDescent="0.25">
      <c r="A8" s="1" t="s">
        <v>8</v>
      </c>
      <c r="B8" s="1" t="s">
        <v>48</v>
      </c>
      <c r="D8" s="1" t="s">
        <v>49</v>
      </c>
      <c r="G8" s="3">
        <v>2</v>
      </c>
      <c r="I8" s="3">
        <v>1</v>
      </c>
    </row>
    <row r="9" spans="1:18" ht="45" x14ac:dyDescent="0.25">
      <c r="A9" s="1" t="s">
        <v>9</v>
      </c>
      <c r="B9" s="1" t="s">
        <v>50</v>
      </c>
      <c r="D9" s="1" t="s">
        <v>51</v>
      </c>
      <c r="E9" s="1" t="s">
        <v>52</v>
      </c>
      <c r="G9" s="3">
        <v>1</v>
      </c>
      <c r="I9" s="3">
        <v>1</v>
      </c>
      <c r="J9" s="3">
        <v>1</v>
      </c>
    </row>
    <row r="10" spans="1:18" ht="45" x14ac:dyDescent="0.25">
      <c r="A10" s="1" t="s">
        <v>579</v>
      </c>
      <c r="D10" s="1" t="s">
        <v>68</v>
      </c>
      <c r="E10" s="1" t="s">
        <v>52</v>
      </c>
      <c r="I10" s="3">
        <v>1</v>
      </c>
      <c r="J10" s="3">
        <v>1</v>
      </c>
    </row>
    <row r="11" spans="1:18" ht="45" x14ac:dyDescent="0.25">
      <c r="A11" s="1" t="s">
        <v>10</v>
      </c>
      <c r="B11" s="1" t="s">
        <v>53</v>
      </c>
      <c r="D11" s="1" t="s">
        <v>49</v>
      </c>
      <c r="G11" s="3">
        <v>1</v>
      </c>
      <c r="I11" s="3">
        <v>1</v>
      </c>
    </row>
    <row r="12" spans="1:18" ht="45" x14ac:dyDescent="0.25">
      <c r="A12" s="1" t="s">
        <v>11</v>
      </c>
      <c r="B12" s="1" t="s">
        <v>50</v>
      </c>
      <c r="D12" s="1" t="s">
        <v>54</v>
      </c>
      <c r="E12" s="1" t="s">
        <v>52</v>
      </c>
      <c r="G12" s="3">
        <v>1</v>
      </c>
      <c r="I12" s="3">
        <v>1</v>
      </c>
      <c r="J12" s="3">
        <v>1</v>
      </c>
    </row>
    <row r="13" spans="1:18" ht="45" x14ac:dyDescent="0.25">
      <c r="A13" s="1" t="s">
        <v>12</v>
      </c>
      <c r="B13" s="1" t="s">
        <v>55</v>
      </c>
      <c r="C13" s="5"/>
      <c r="D13" s="1" t="s">
        <v>54</v>
      </c>
      <c r="E13" s="1" t="s">
        <v>52</v>
      </c>
      <c r="G13" s="3">
        <v>1</v>
      </c>
      <c r="I13" s="3">
        <v>1</v>
      </c>
      <c r="J13" s="3">
        <v>1</v>
      </c>
    </row>
    <row r="14" spans="1:18" ht="45" x14ac:dyDescent="0.25">
      <c r="A14" s="1" t="s">
        <v>13</v>
      </c>
      <c r="B14" s="1" t="s">
        <v>56</v>
      </c>
      <c r="D14" s="1" t="s">
        <v>49</v>
      </c>
      <c r="E14" s="1" t="s">
        <v>52</v>
      </c>
      <c r="G14" s="3">
        <v>1</v>
      </c>
      <c r="I14" s="3">
        <v>1</v>
      </c>
      <c r="J14" s="3">
        <v>1</v>
      </c>
    </row>
    <row r="15" spans="1:18" ht="60" x14ac:dyDescent="0.25">
      <c r="A15" s="1" t="s">
        <v>14</v>
      </c>
      <c r="B15" s="1" t="s">
        <v>57</v>
      </c>
      <c r="D15" s="1" t="s">
        <v>58</v>
      </c>
      <c r="E15" s="1" t="s">
        <v>52</v>
      </c>
      <c r="G15" s="3">
        <v>1</v>
      </c>
      <c r="I15" s="3">
        <v>1</v>
      </c>
      <c r="J15" s="3">
        <v>1</v>
      </c>
    </row>
    <row r="16" spans="1:18" ht="45" x14ac:dyDescent="0.25">
      <c r="A16" s="1" t="s">
        <v>15</v>
      </c>
      <c r="B16" s="1" t="s">
        <v>59</v>
      </c>
      <c r="D16" s="1" t="s">
        <v>60</v>
      </c>
      <c r="G16" s="3">
        <v>1</v>
      </c>
      <c r="I16" s="3">
        <v>1</v>
      </c>
    </row>
    <row r="17" spans="1:15" ht="45" x14ac:dyDescent="0.25">
      <c r="A17" s="1" t="s">
        <v>16</v>
      </c>
      <c r="B17" s="1" t="s">
        <v>61</v>
      </c>
      <c r="E17" s="1" t="s">
        <v>52</v>
      </c>
      <c r="G17" s="3">
        <v>1</v>
      </c>
      <c r="J17" s="3">
        <v>1</v>
      </c>
      <c r="M17" s="3">
        <v>1</v>
      </c>
      <c r="O17" s="9" t="s">
        <v>62</v>
      </c>
    </row>
    <row r="18" spans="1:15" ht="45" x14ac:dyDescent="0.25">
      <c r="A18" s="1" t="s">
        <v>17</v>
      </c>
      <c r="B18" s="1" t="s">
        <v>55</v>
      </c>
      <c r="D18" s="1" t="s">
        <v>54</v>
      </c>
      <c r="E18" s="1" t="s">
        <v>52</v>
      </c>
      <c r="G18" s="3">
        <v>1</v>
      </c>
      <c r="I18" s="3">
        <v>1</v>
      </c>
      <c r="J18" s="3">
        <v>1</v>
      </c>
    </row>
    <row r="19" spans="1:15" ht="60" x14ac:dyDescent="0.25">
      <c r="A19" s="1" t="s">
        <v>18</v>
      </c>
      <c r="B19" s="1" t="s">
        <v>63</v>
      </c>
      <c r="D19" s="1" t="s">
        <v>49</v>
      </c>
      <c r="F19" s="1" t="s">
        <v>64</v>
      </c>
      <c r="G19" s="3">
        <v>1</v>
      </c>
      <c r="I19" s="3">
        <v>1</v>
      </c>
      <c r="K19" s="3">
        <v>1</v>
      </c>
    </row>
    <row r="20" spans="1:15" ht="120" x14ac:dyDescent="0.25">
      <c r="A20" s="1" t="s">
        <v>19</v>
      </c>
      <c r="B20" s="1" t="s">
        <v>57</v>
      </c>
      <c r="D20" s="1" t="s">
        <v>580</v>
      </c>
      <c r="E20" s="1" t="s">
        <v>581</v>
      </c>
      <c r="G20" s="3">
        <v>1</v>
      </c>
      <c r="I20" s="3">
        <v>1</v>
      </c>
      <c r="J20" s="3">
        <v>1</v>
      </c>
    </row>
    <row r="21" spans="1:15" ht="30" x14ac:dyDescent="0.25">
      <c r="A21" s="1" t="s">
        <v>20</v>
      </c>
      <c r="B21" s="1" t="s">
        <v>65</v>
      </c>
      <c r="D21" s="1" t="s">
        <v>60</v>
      </c>
      <c r="G21" s="3">
        <v>1</v>
      </c>
      <c r="I21" s="3">
        <v>1</v>
      </c>
    </row>
    <row r="22" spans="1:15" ht="105" x14ac:dyDescent="0.25">
      <c r="A22" s="1" t="s">
        <v>21</v>
      </c>
      <c r="B22" s="1" t="s">
        <v>549</v>
      </c>
      <c r="G22" s="3">
        <v>2</v>
      </c>
    </row>
    <row r="23" spans="1:15" ht="90" x14ac:dyDescent="0.25">
      <c r="A23" s="1" t="s">
        <v>22</v>
      </c>
      <c r="B23" s="1" t="s">
        <v>66</v>
      </c>
      <c r="G23" s="3">
        <v>2</v>
      </c>
      <c r="L23" s="3">
        <v>1</v>
      </c>
      <c r="O23" s="9" t="s">
        <v>67</v>
      </c>
    </row>
    <row r="24" spans="1:15" ht="60" x14ac:dyDescent="0.25">
      <c r="A24" s="5" t="s">
        <v>23</v>
      </c>
      <c r="B24" s="1" t="s">
        <v>656</v>
      </c>
      <c r="C24" s="5"/>
      <c r="D24" s="1" t="s">
        <v>68</v>
      </c>
      <c r="G24" s="3">
        <v>1</v>
      </c>
      <c r="I24" s="3">
        <v>1</v>
      </c>
    </row>
    <row r="25" spans="1:15" ht="75" x14ac:dyDescent="0.25">
      <c r="A25" s="1" t="s">
        <v>24</v>
      </c>
      <c r="B25" s="1" t="s">
        <v>69</v>
      </c>
      <c r="G25" s="3">
        <v>3</v>
      </c>
    </row>
    <row r="26" spans="1:15" ht="60" x14ac:dyDescent="0.25">
      <c r="A26" s="1" t="s">
        <v>25</v>
      </c>
      <c r="B26" s="1" t="s">
        <v>71</v>
      </c>
      <c r="C26" s="1" t="s">
        <v>40</v>
      </c>
      <c r="F26" s="1" t="s">
        <v>70</v>
      </c>
      <c r="G26" s="3">
        <v>1</v>
      </c>
      <c r="H26" s="3">
        <v>1</v>
      </c>
      <c r="K26" s="3">
        <v>1</v>
      </c>
    </row>
    <row r="27" spans="1:15" ht="75" x14ac:dyDescent="0.25">
      <c r="A27" s="1" t="s">
        <v>582</v>
      </c>
      <c r="B27" s="1" t="s">
        <v>50</v>
      </c>
      <c r="C27" s="1" t="s">
        <v>40</v>
      </c>
      <c r="D27" s="1" t="s">
        <v>79</v>
      </c>
      <c r="G27" s="3">
        <v>1</v>
      </c>
      <c r="H27" s="3">
        <v>1</v>
      </c>
      <c r="I27" s="3">
        <v>1</v>
      </c>
    </row>
    <row r="28" spans="1:15" ht="45" x14ac:dyDescent="0.25">
      <c r="A28" s="1" t="s">
        <v>26</v>
      </c>
      <c r="B28" s="1" t="s">
        <v>72</v>
      </c>
      <c r="D28" s="1" t="s">
        <v>49</v>
      </c>
      <c r="G28" s="3">
        <v>1</v>
      </c>
      <c r="I28" s="3">
        <v>1</v>
      </c>
    </row>
    <row r="29" spans="1:15" ht="45" x14ac:dyDescent="0.25">
      <c r="A29" s="1" t="s">
        <v>27</v>
      </c>
      <c r="C29" s="1" t="s">
        <v>40</v>
      </c>
      <c r="D29" s="1" t="s">
        <v>49</v>
      </c>
      <c r="E29" s="1" t="s">
        <v>52</v>
      </c>
      <c r="H29" s="3">
        <v>1</v>
      </c>
      <c r="I29" s="3">
        <v>1</v>
      </c>
      <c r="J29" s="3">
        <v>1</v>
      </c>
    </row>
    <row r="30" spans="1:15" ht="90" x14ac:dyDescent="0.25">
      <c r="A30" s="1" t="s">
        <v>28</v>
      </c>
      <c r="B30" s="1" t="s">
        <v>90</v>
      </c>
      <c r="C30" s="1" t="s">
        <v>40</v>
      </c>
      <c r="F30" s="5"/>
      <c r="G30" s="3">
        <v>2</v>
      </c>
      <c r="H30" s="3">
        <v>1</v>
      </c>
      <c r="K30" s="6"/>
    </row>
    <row r="31" spans="1:15" ht="60" x14ac:dyDescent="0.25">
      <c r="A31" s="1" t="s">
        <v>29</v>
      </c>
      <c r="B31" s="1" t="s">
        <v>55</v>
      </c>
      <c r="D31" s="1" t="s">
        <v>73</v>
      </c>
      <c r="E31" s="1" t="s">
        <v>52</v>
      </c>
      <c r="G31" s="3">
        <v>1</v>
      </c>
      <c r="H31" s="3">
        <v>1</v>
      </c>
      <c r="I31" s="3">
        <v>1</v>
      </c>
      <c r="J31" s="3">
        <v>1</v>
      </c>
    </row>
    <row r="32" spans="1:15" ht="75" x14ac:dyDescent="0.25">
      <c r="A32" s="1" t="s">
        <v>30</v>
      </c>
      <c r="C32" s="1" t="s">
        <v>87</v>
      </c>
      <c r="F32" s="5" t="s">
        <v>74</v>
      </c>
      <c r="H32" s="3">
        <v>2</v>
      </c>
      <c r="K32" s="3">
        <v>1</v>
      </c>
    </row>
    <row r="33" spans="1:15" ht="30" x14ac:dyDescent="0.25">
      <c r="A33" s="1" t="s">
        <v>584</v>
      </c>
      <c r="B33" s="1" t="s">
        <v>50</v>
      </c>
      <c r="C33" s="1" t="s">
        <v>40</v>
      </c>
      <c r="D33" s="1" t="s">
        <v>583</v>
      </c>
      <c r="F33" s="5"/>
      <c r="G33" s="3">
        <v>1</v>
      </c>
      <c r="H33" s="3">
        <v>1</v>
      </c>
      <c r="I33" s="3">
        <v>1</v>
      </c>
    </row>
    <row r="34" spans="1:15" ht="45" x14ac:dyDescent="0.25">
      <c r="A34" s="1" t="s">
        <v>31</v>
      </c>
      <c r="B34" s="1" t="s">
        <v>75</v>
      </c>
      <c r="D34" s="1" t="s">
        <v>49</v>
      </c>
      <c r="E34" s="1" t="s">
        <v>76</v>
      </c>
      <c r="G34" s="3">
        <v>1</v>
      </c>
      <c r="I34" s="3">
        <v>1</v>
      </c>
      <c r="J34" s="3">
        <v>1</v>
      </c>
    </row>
    <row r="35" spans="1:15" ht="105" x14ac:dyDescent="0.25">
      <c r="A35" s="1" t="s">
        <v>32</v>
      </c>
      <c r="B35" s="1" t="s">
        <v>77</v>
      </c>
      <c r="D35" s="1" t="s">
        <v>88</v>
      </c>
      <c r="E35" s="1" t="s">
        <v>78</v>
      </c>
      <c r="G35" s="3">
        <v>1</v>
      </c>
      <c r="I35" s="3">
        <v>2</v>
      </c>
      <c r="J35" s="3">
        <v>1</v>
      </c>
      <c r="O35" s="11"/>
    </row>
    <row r="36" spans="1:15" ht="60" x14ac:dyDescent="0.25">
      <c r="A36" s="1" t="s">
        <v>33</v>
      </c>
      <c r="B36" s="1" t="s">
        <v>80</v>
      </c>
      <c r="C36" s="1" t="s">
        <v>568</v>
      </c>
      <c r="F36" s="5" t="s">
        <v>81</v>
      </c>
      <c r="G36" s="3">
        <v>1</v>
      </c>
      <c r="H36" s="3">
        <v>1</v>
      </c>
      <c r="K36" s="6">
        <v>1</v>
      </c>
    </row>
    <row r="37" spans="1:15" ht="120" x14ac:dyDescent="0.25">
      <c r="A37" s="1" t="s">
        <v>34</v>
      </c>
      <c r="B37" s="1" t="s">
        <v>82</v>
      </c>
      <c r="D37" s="1" t="s">
        <v>79</v>
      </c>
      <c r="G37" s="3">
        <v>2</v>
      </c>
      <c r="I37" s="3">
        <v>1</v>
      </c>
    </row>
    <row r="38" spans="1:15" ht="90" x14ac:dyDescent="0.25">
      <c r="A38" s="1" t="s">
        <v>35</v>
      </c>
      <c r="B38" s="1" t="s">
        <v>83</v>
      </c>
      <c r="C38" s="1" t="s">
        <v>89</v>
      </c>
      <c r="G38" s="3">
        <v>1</v>
      </c>
      <c r="H38" s="3">
        <v>2</v>
      </c>
      <c r="O38" s="11"/>
    </row>
    <row r="39" spans="1:15" ht="30" x14ac:dyDescent="0.25">
      <c r="A39" s="1" t="s">
        <v>36</v>
      </c>
      <c r="B39" s="1" t="s">
        <v>50</v>
      </c>
      <c r="D39" s="1" t="s">
        <v>68</v>
      </c>
      <c r="E39" s="1" t="s">
        <v>52</v>
      </c>
      <c r="G39" s="3">
        <v>1</v>
      </c>
      <c r="I39" s="3">
        <v>1</v>
      </c>
      <c r="J39" s="3">
        <v>1</v>
      </c>
    </row>
    <row r="40" spans="1:15" ht="45" x14ac:dyDescent="0.25">
      <c r="A40" s="1" t="s">
        <v>37</v>
      </c>
      <c r="B40" s="1" t="s">
        <v>50</v>
      </c>
      <c r="D40" s="1" t="s">
        <v>49</v>
      </c>
      <c r="E40" s="1" t="s">
        <v>52</v>
      </c>
      <c r="G40" s="3">
        <v>1</v>
      </c>
      <c r="I40" s="3">
        <v>1</v>
      </c>
      <c r="J40" s="3">
        <v>1</v>
      </c>
    </row>
    <row r="41" spans="1:15" ht="45" x14ac:dyDescent="0.25">
      <c r="A41" s="1" t="s">
        <v>38</v>
      </c>
      <c r="D41" s="1" t="s">
        <v>49</v>
      </c>
      <c r="E41" s="1" t="s">
        <v>52</v>
      </c>
      <c r="I41" s="3">
        <v>1</v>
      </c>
      <c r="J41" s="3">
        <v>1</v>
      </c>
    </row>
    <row r="42" spans="1:15" ht="45" x14ac:dyDescent="0.25">
      <c r="A42" s="1" t="s">
        <v>39</v>
      </c>
      <c r="B42" s="1" t="s">
        <v>84</v>
      </c>
      <c r="C42" s="5" t="s">
        <v>85</v>
      </c>
      <c r="D42" s="1" t="s">
        <v>68</v>
      </c>
      <c r="G42" s="3">
        <v>1</v>
      </c>
      <c r="H42" s="3">
        <v>1</v>
      </c>
      <c r="I42" s="3">
        <v>1</v>
      </c>
    </row>
    <row r="43" spans="1:15" ht="90" x14ac:dyDescent="0.25">
      <c r="A43" s="1" t="s">
        <v>91</v>
      </c>
      <c r="B43" s="1" t="s">
        <v>96</v>
      </c>
      <c r="C43" s="1" t="s">
        <v>97</v>
      </c>
      <c r="E43" s="8"/>
      <c r="F43" s="1" t="s">
        <v>550</v>
      </c>
      <c r="G43" s="3">
        <v>1</v>
      </c>
      <c r="H43" s="3">
        <v>1</v>
      </c>
      <c r="K43" s="3">
        <v>2</v>
      </c>
    </row>
    <row r="44" spans="1:15" ht="60" x14ac:dyDescent="0.25">
      <c r="A44" s="1" t="s">
        <v>92</v>
      </c>
      <c r="B44" s="1" t="s">
        <v>99</v>
      </c>
      <c r="D44" s="1" t="s">
        <v>98</v>
      </c>
      <c r="E44" s="1" t="s">
        <v>100</v>
      </c>
      <c r="G44" s="3">
        <v>1</v>
      </c>
      <c r="I44" s="3">
        <v>1</v>
      </c>
      <c r="J44" s="3">
        <v>1</v>
      </c>
    </row>
    <row r="45" spans="1:15" ht="135" x14ac:dyDescent="0.25">
      <c r="A45" s="1" t="s">
        <v>93</v>
      </c>
      <c r="B45" s="1" t="s">
        <v>101</v>
      </c>
      <c r="C45" s="1" t="s">
        <v>102</v>
      </c>
      <c r="G45" s="3">
        <v>2</v>
      </c>
      <c r="H45" s="3">
        <v>1</v>
      </c>
    </row>
    <row r="46" spans="1:15" ht="165" x14ac:dyDescent="0.25">
      <c r="A46" s="1" t="s">
        <v>94</v>
      </c>
      <c r="B46" s="1" t="s">
        <v>103</v>
      </c>
      <c r="G46" s="3">
        <v>4</v>
      </c>
    </row>
    <row r="47" spans="1:15" ht="30" x14ac:dyDescent="0.25">
      <c r="A47" s="1" t="s">
        <v>95</v>
      </c>
      <c r="B47" s="1" t="s">
        <v>585</v>
      </c>
      <c r="E47" s="1" t="s">
        <v>104</v>
      </c>
      <c r="G47" s="3">
        <v>1</v>
      </c>
      <c r="J47" s="3">
        <v>1</v>
      </c>
      <c r="L47" s="3">
        <v>1</v>
      </c>
      <c r="O47" s="9" t="s">
        <v>105</v>
      </c>
    </row>
    <row r="48" spans="1:15" ht="165" x14ac:dyDescent="0.25">
      <c r="A48" s="1" t="s">
        <v>106</v>
      </c>
      <c r="B48" s="1" t="s">
        <v>567</v>
      </c>
      <c r="E48" s="3"/>
      <c r="F48" s="3"/>
      <c r="G48" s="3">
        <v>3</v>
      </c>
      <c r="O48" s="11"/>
    </row>
    <row r="49" spans="1:15" ht="30" x14ac:dyDescent="0.25">
      <c r="A49" s="1" t="s">
        <v>107</v>
      </c>
      <c r="B49" s="1" t="s">
        <v>159</v>
      </c>
      <c r="D49" s="1" t="s">
        <v>51</v>
      </c>
      <c r="E49" s="1" t="s">
        <v>160</v>
      </c>
      <c r="F49" s="3"/>
      <c r="G49" s="3">
        <v>1</v>
      </c>
      <c r="I49" s="3">
        <v>1</v>
      </c>
      <c r="J49" s="3">
        <v>1</v>
      </c>
    </row>
    <row r="50" spans="1:15" s="9" customFormat="1" ht="90" x14ac:dyDescent="0.25">
      <c r="A50" s="9" t="s">
        <v>108</v>
      </c>
      <c r="B50" s="9" t="s">
        <v>551</v>
      </c>
      <c r="C50" s="11"/>
      <c r="D50" s="1"/>
      <c r="E50" s="1" t="s">
        <v>586</v>
      </c>
      <c r="F50" s="1"/>
      <c r="G50" s="3">
        <v>1</v>
      </c>
      <c r="H50" s="3"/>
      <c r="I50" s="3"/>
      <c r="J50" s="3">
        <v>2</v>
      </c>
      <c r="K50" s="3"/>
      <c r="L50" s="3"/>
      <c r="M50" s="3">
        <v>1</v>
      </c>
      <c r="N50" s="3"/>
      <c r="O50" s="9" t="s">
        <v>161</v>
      </c>
    </row>
    <row r="51" spans="1:15" ht="45" x14ac:dyDescent="0.25">
      <c r="A51" s="1" t="s">
        <v>109</v>
      </c>
      <c r="B51" s="1" t="s">
        <v>162</v>
      </c>
      <c r="D51" s="1" t="s">
        <v>54</v>
      </c>
      <c r="E51" s="1" t="s">
        <v>100</v>
      </c>
      <c r="G51" s="3">
        <v>1</v>
      </c>
      <c r="I51" s="3">
        <v>1</v>
      </c>
      <c r="J51" s="3">
        <v>1</v>
      </c>
    </row>
    <row r="52" spans="1:15" ht="30" x14ac:dyDescent="0.25">
      <c r="A52" s="1" t="s">
        <v>110</v>
      </c>
      <c r="B52" s="1" t="s">
        <v>165</v>
      </c>
      <c r="D52" s="1" t="s">
        <v>164</v>
      </c>
      <c r="F52" s="1" t="s">
        <v>163</v>
      </c>
      <c r="G52" s="3">
        <v>1</v>
      </c>
      <c r="I52" s="3">
        <v>1</v>
      </c>
      <c r="K52" s="3">
        <v>1</v>
      </c>
    </row>
    <row r="53" spans="1:15" s="5" customFormat="1" ht="60" x14ac:dyDescent="0.25">
      <c r="A53" s="5" t="s">
        <v>111</v>
      </c>
      <c r="B53" s="5" t="s">
        <v>167</v>
      </c>
      <c r="C53" s="5" t="s">
        <v>168</v>
      </c>
      <c r="D53" s="5" t="s">
        <v>166</v>
      </c>
      <c r="G53" s="6">
        <v>1</v>
      </c>
      <c r="H53" s="6">
        <v>1</v>
      </c>
      <c r="I53" s="6">
        <v>1</v>
      </c>
      <c r="J53" s="6"/>
      <c r="K53" s="6"/>
      <c r="L53" s="6"/>
      <c r="M53" s="6"/>
      <c r="N53" s="6"/>
    </row>
    <row r="54" spans="1:15" ht="45" x14ac:dyDescent="0.25">
      <c r="A54" s="1" t="s">
        <v>112</v>
      </c>
      <c r="B54" s="1" t="s">
        <v>169</v>
      </c>
      <c r="D54" s="1" t="s">
        <v>68</v>
      </c>
      <c r="E54" s="1" t="s">
        <v>170</v>
      </c>
      <c r="G54" s="3">
        <v>1</v>
      </c>
      <c r="I54" s="3">
        <v>1</v>
      </c>
      <c r="J54" s="3">
        <v>1</v>
      </c>
    </row>
    <row r="55" spans="1:15" ht="30" x14ac:dyDescent="0.25">
      <c r="A55" s="1" t="s">
        <v>113</v>
      </c>
      <c r="B55" s="1" t="s">
        <v>171</v>
      </c>
      <c r="C55" s="1" t="s">
        <v>587</v>
      </c>
      <c r="D55" s="1" t="s">
        <v>68</v>
      </c>
      <c r="G55" s="3">
        <v>1</v>
      </c>
      <c r="H55" s="3">
        <v>1</v>
      </c>
      <c r="I55" s="3">
        <v>1</v>
      </c>
    </row>
    <row r="56" spans="1:15" ht="180" x14ac:dyDescent="0.25">
      <c r="A56" s="1" t="s">
        <v>114</v>
      </c>
      <c r="B56" s="1" t="s">
        <v>552</v>
      </c>
      <c r="G56" s="3">
        <v>3</v>
      </c>
    </row>
    <row r="57" spans="1:15" ht="60" x14ac:dyDescent="0.25">
      <c r="A57" s="1" t="s">
        <v>115</v>
      </c>
      <c r="B57" s="1" t="s">
        <v>172</v>
      </c>
      <c r="E57" s="1" t="s">
        <v>104</v>
      </c>
      <c r="G57" s="3">
        <v>2</v>
      </c>
      <c r="J57" s="3">
        <v>1</v>
      </c>
    </row>
    <row r="58" spans="1:15" ht="60" x14ac:dyDescent="0.25">
      <c r="A58" s="1" t="s">
        <v>116</v>
      </c>
      <c r="B58" s="1" t="s">
        <v>173</v>
      </c>
      <c r="C58" s="1" t="s">
        <v>40</v>
      </c>
      <c r="G58" s="3">
        <v>2</v>
      </c>
      <c r="H58" s="3">
        <v>1</v>
      </c>
    </row>
    <row r="59" spans="1:15" ht="30" x14ac:dyDescent="0.25">
      <c r="A59" s="1" t="s">
        <v>117</v>
      </c>
      <c r="B59" s="1" t="s">
        <v>175</v>
      </c>
      <c r="D59" s="1" t="s">
        <v>54</v>
      </c>
      <c r="E59" s="1" t="s">
        <v>174</v>
      </c>
      <c r="F59" s="3"/>
      <c r="G59" s="3">
        <v>1</v>
      </c>
      <c r="I59" s="3">
        <v>1</v>
      </c>
      <c r="J59" s="3">
        <v>1</v>
      </c>
    </row>
    <row r="60" spans="1:15" ht="30" x14ac:dyDescent="0.25">
      <c r="A60" s="1" t="s">
        <v>118</v>
      </c>
      <c r="B60" s="1" t="s">
        <v>175</v>
      </c>
      <c r="D60" s="1" t="s">
        <v>54</v>
      </c>
      <c r="E60" s="1" t="s">
        <v>174</v>
      </c>
      <c r="F60" s="3"/>
      <c r="G60" s="3">
        <v>1</v>
      </c>
      <c r="I60" s="3">
        <v>1</v>
      </c>
      <c r="J60" s="3">
        <v>1</v>
      </c>
    </row>
    <row r="61" spans="1:15" ht="105" x14ac:dyDescent="0.25">
      <c r="A61" s="1" t="s">
        <v>119</v>
      </c>
      <c r="B61" s="1" t="s">
        <v>176</v>
      </c>
      <c r="D61" s="1" t="s">
        <v>49</v>
      </c>
      <c r="F61" s="3"/>
      <c r="G61" s="3">
        <v>4</v>
      </c>
      <c r="I61" s="3">
        <v>1</v>
      </c>
    </row>
    <row r="62" spans="1:15" ht="90" x14ac:dyDescent="0.25">
      <c r="A62" s="1" t="s">
        <v>120</v>
      </c>
      <c r="B62" s="1" t="s">
        <v>177</v>
      </c>
      <c r="E62" s="1" t="s">
        <v>46</v>
      </c>
      <c r="F62" s="3"/>
      <c r="G62" s="3">
        <v>2</v>
      </c>
      <c r="J62" s="3">
        <v>1</v>
      </c>
    </row>
    <row r="63" spans="1:15" ht="45" x14ac:dyDescent="0.25">
      <c r="A63" s="1" t="s">
        <v>121</v>
      </c>
      <c r="B63" s="1" t="s">
        <v>178</v>
      </c>
      <c r="E63" s="1" t="s">
        <v>179</v>
      </c>
      <c r="F63" s="3"/>
      <c r="G63" s="3">
        <v>1</v>
      </c>
      <c r="J63" s="3">
        <v>1</v>
      </c>
    </row>
    <row r="64" spans="1:15" ht="90" x14ac:dyDescent="0.25">
      <c r="A64" s="1" t="s">
        <v>122</v>
      </c>
      <c r="B64" s="1" t="s">
        <v>181</v>
      </c>
      <c r="E64" s="1" t="s">
        <v>180</v>
      </c>
      <c r="F64" s="3"/>
      <c r="G64" s="3">
        <v>2</v>
      </c>
      <c r="J64" s="3">
        <v>1</v>
      </c>
    </row>
    <row r="65" spans="1:15" ht="75" x14ac:dyDescent="0.25">
      <c r="A65" s="1" t="s">
        <v>123</v>
      </c>
      <c r="B65" s="9" t="s">
        <v>184</v>
      </c>
      <c r="C65" s="9"/>
      <c r="D65" s="9" t="s">
        <v>182</v>
      </c>
      <c r="E65" s="9" t="s">
        <v>569</v>
      </c>
      <c r="F65" s="9" t="s">
        <v>183</v>
      </c>
      <c r="G65" s="3">
        <v>3</v>
      </c>
      <c r="I65" s="3">
        <v>1</v>
      </c>
      <c r="J65" s="3">
        <v>1</v>
      </c>
      <c r="K65" s="3">
        <v>1</v>
      </c>
    </row>
    <row r="66" spans="1:15" ht="90" x14ac:dyDescent="0.25">
      <c r="A66" s="1" t="s">
        <v>124</v>
      </c>
      <c r="B66" s="1" t="s">
        <v>206</v>
      </c>
      <c r="D66" s="1" t="s">
        <v>186</v>
      </c>
      <c r="E66" s="1" t="s">
        <v>185</v>
      </c>
      <c r="F66" s="3"/>
      <c r="G66" s="3">
        <v>3</v>
      </c>
      <c r="I66" s="3">
        <v>2</v>
      </c>
      <c r="J66" s="3">
        <v>1</v>
      </c>
    </row>
    <row r="67" spans="1:15" ht="90" x14ac:dyDescent="0.25">
      <c r="A67" s="1" t="s">
        <v>125</v>
      </c>
      <c r="B67" s="1" t="s">
        <v>187</v>
      </c>
      <c r="D67" s="1" t="s">
        <v>188</v>
      </c>
      <c r="F67" s="3"/>
      <c r="G67" s="3">
        <v>1</v>
      </c>
      <c r="I67" s="3">
        <v>3</v>
      </c>
    </row>
    <row r="68" spans="1:15" ht="90" x14ac:dyDescent="0.25">
      <c r="A68" s="1" t="s">
        <v>126</v>
      </c>
      <c r="B68" s="1" t="s">
        <v>190</v>
      </c>
      <c r="C68" s="1" t="s">
        <v>189</v>
      </c>
      <c r="D68" s="1" t="s">
        <v>191</v>
      </c>
      <c r="G68" s="3">
        <v>1</v>
      </c>
      <c r="H68" s="3">
        <v>1</v>
      </c>
      <c r="I68" s="3">
        <v>3</v>
      </c>
    </row>
    <row r="69" spans="1:15" ht="30" x14ac:dyDescent="0.25">
      <c r="A69" s="1" t="s">
        <v>127</v>
      </c>
      <c r="B69" s="1" t="s">
        <v>50</v>
      </c>
      <c r="D69" s="1" t="s">
        <v>192</v>
      </c>
      <c r="E69" s="1" t="s">
        <v>104</v>
      </c>
      <c r="F69" s="3"/>
      <c r="G69" s="3">
        <v>1</v>
      </c>
      <c r="I69" s="3">
        <v>1</v>
      </c>
      <c r="J69" s="3">
        <v>1</v>
      </c>
    </row>
    <row r="70" spans="1:15" ht="60" x14ac:dyDescent="0.25">
      <c r="A70" s="1" t="s">
        <v>128</v>
      </c>
      <c r="B70" s="5" t="s">
        <v>570</v>
      </c>
      <c r="C70" s="5"/>
      <c r="D70" s="1" t="s">
        <v>193</v>
      </c>
      <c r="F70" s="1" t="s">
        <v>194</v>
      </c>
      <c r="G70" s="3">
        <v>1</v>
      </c>
      <c r="I70" s="3">
        <v>2</v>
      </c>
      <c r="K70" s="3">
        <v>2</v>
      </c>
    </row>
    <row r="71" spans="1:15" ht="45" x14ac:dyDescent="0.25">
      <c r="A71" s="1" t="s">
        <v>129</v>
      </c>
      <c r="B71" s="1" t="s">
        <v>196</v>
      </c>
      <c r="D71" s="1" t="s">
        <v>197</v>
      </c>
      <c r="E71" s="1" t="s">
        <v>198</v>
      </c>
      <c r="F71" s="3"/>
      <c r="G71" s="3">
        <v>1</v>
      </c>
      <c r="I71" s="3">
        <v>1</v>
      </c>
      <c r="J71" s="3">
        <v>1</v>
      </c>
    </row>
    <row r="72" spans="1:15" ht="135" x14ac:dyDescent="0.25">
      <c r="A72" s="1" t="s">
        <v>130</v>
      </c>
      <c r="B72" s="5" t="s">
        <v>199</v>
      </c>
      <c r="C72" s="1" t="s">
        <v>200</v>
      </c>
      <c r="F72" s="3"/>
      <c r="G72" s="3">
        <v>4</v>
      </c>
      <c r="H72" s="3">
        <v>2</v>
      </c>
    </row>
    <row r="73" spans="1:15" ht="60" x14ac:dyDescent="0.25">
      <c r="A73" s="1" t="s">
        <v>131</v>
      </c>
      <c r="B73" s="1" t="s">
        <v>553</v>
      </c>
      <c r="C73" s="1" t="s">
        <v>201</v>
      </c>
      <c r="F73" s="3"/>
      <c r="G73" s="3">
        <v>2</v>
      </c>
      <c r="H73" s="3">
        <v>1</v>
      </c>
    </row>
    <row r="74" spans="1:15" ht="75" x14ac:dyDescent="0.25">
      <c r="A74" s="1" t="s">
        <v>132</v>
      </c>
      <c r="B74" s="1" t="s">
        <v>203</v>
      </c>
      <c r="D74" s="1" t="s">
        <v>197</v>
      </c>
      <c r="E74" s="1" t="s">
        <v>202</v>
      </c>
      <c r="F74" s="3"/>
      <c r="G74" s="3">
        <v>2</v>
      </c>
      <c r="I74" s="3">
        <v>1</v>
      </c>
      <c r="J74" s="3">
        <v>1</v>
      </c>
    </row>
    <row r="75" spans="1:15" ht="75" x14ac:dyDescent="0.25">
      <c r="A75" s="1" t="s">
        <v>133</v>
      </c>
      <c r="B75" s="1" t="s">
        <v>554</v>
      </c>
      <c r="D75" s="1" t="s">
        <v>197</v>
      </c>
      <c r="E75" s="1" t="s">
        <v>205</v>
      </c>
      <c r="F75" s="1" t="s">
        <v>204</v>
      </c>
      <c r="G75" s="3">
        <v>2</v>
      </c>
      <c r="I75" s="3">
        <v>1</v>
      </c>
      <c r="J75" s="3">
        <v>1</v>
      </c>
      <c r="K75" s="3">
        <v>1</v>
      </c>
    </row>
    <row r="76" spans="1:15" ht="45" x14ac:dyDescent="0.25">
      <c r="A76" s="1" t="s">
        <v>134</v>
      </c>
      <c r="B76" s="1" t="s">
        <v>207</v>
      </c>
      <c r="C76" s="1" t="s">
        <v>208</v>
      </c>
      <c r="D76" s="1" t="s">
        <v>197</v>
      </c>
      <c r="E76" s="1" t="s">
        <v>660</v>
      </c>
      <c r="F76" s="1" t="s">
        <v>204</v>
      </c>
      <c r="G76" s="3">
        <v>1</v>
      </c>
      <c r="H76" s="3">
        <v>1</v>
      </c>
      <c r="I76" s="3">
        <v>1</v>
      </c>
      <c r="J76" s="3">
        <v>1</v>
      </c>
      <c r="K76" s="3">
        <v>1</v>
      </c>
    </row>
    <row r="77" spans="1:15" ht="30" x14ac:dyDescent="0.25">
      <c r="A77" s="1" t="s">
        <v>135</v>
      </c>
      <c r="B77" s="1" t="s">
        <v>209</v>
      </c>
      <c r="C77" s="1" t="s">
        <v>210</v>
      </c>
      <c r="D77" s="1" t="s">
        <v>68</v>
      </c>
      <c r="F77" s="1" t="s">
        <v>211</v>
      </c>
      <c r="G77" s="3">
        <v>1</v>
      </c>
      <c r="H77" s="3">
        <v>1</v>
      </c>
      <c r="I77" s="3">
        <v>1</v>
      </c>
      <c r="K77" s="3">
        <v>1</v>
      </c>
      <c r="M77" s="3">
        <v>1</v>
      </c>
      <c r="O77" s="9" t="s">
        <v>212</v>
      </c>
    </row>
    <row r="78" spans="1:15" ht="30" x14ac:dyDescent="0.25">
      <c r="A78" s="1" t="s">
        <v>136</v>
      </c>
      <c r="B78" t="s">
        <v>213</v>
      </c>
      <c r="D78" t="s">
        <v>51</v>
      </c>
      <c r="E78" t="s">
        <v>214</v>
      </c>
      <c r="F78" s="3"/>
      <c r="G78" s="3">
        <v>1</v>
      </c>
      <c r="I78" s="3">
        <v>1</v>
      </c>
      <c r="J78" s="3">
        <v>1</v>
      </c>
    </row>
    <row r="79" spans="1:15" ht="60" x14ac:dyDescent="0.25">
      <c r="A79" s="1" t="s">
        <v>137</v>
      </c>
      <c r="B79" s="1" t="s">
        <v>216</v>
      </c>
      <c r="D79" s="1" t="s">
        <v>49</v>
      </c>
      <c r="F79" s="1" t="s">
        <v>215</v>
      </c>
      <c r="G79" s="3">
        <v>1</v>
      </c>
      <c r="I79" s="3">
        <v>1</v>
      </c>
      <c r="K79" s="3">
        <v>1</v>
      </c>
    </row>
    <row r="80" spans="1:15" ht="60" x14ac:dyDescent="0.25">
      <c r="A80" s="1" t="s">
        <v>138</v>
      </c>
      <c r="B80" s="1" t="s">
        <v>216</v>
      </c>
      <c r="E80" s="1" t="s">
        <v>588</v>
      </c>
      <c r="F80" s="1" t="s">
        <v>215</v>
      </c>
      <c r="G80" s="3">
        <v>1</v>
      </c>
      <c r="J80" s="3">
        <v>1</v>
      </c>
      <c r="K80" s="3">
        <v>1</v>
      </c>
    </row>
    <row r="81" spans="1:15" ht="45" x14ac:dyDescent="0.25">
      <c r="A81" s="1" t="s">
        <v>139</v>
      </c>
      <c r="B81" s="1" t="s">
        <v>217</v>
      </c>
      <c r="C81" s="1" t="s">
        <v>218</v>
      </c>
      <c r="E81" s="1" t="s">
        <v>104</v>
      </c>
      <c r="F81" s="3"/>
      <c r="G81" s="3">
        <v>1</v>
      </c>
      <c r="H81" s="3">
        <v>1</v>
      </c>
      <c r="J81" s="3">
        <v>1</v>
      </c>
    </row>
    <row r="82" spans="1:15" ht="105" x14ac:dyDescent="0.25">
      <c r="A82" s="1" t="s">
        <v>140</v>
      </c>
      <c r="B82" s="5" t="s">
        <v>219</v>
      </c>
      <c r="D82" s="1" t="s">
        <v>197</v>
      </c>
      <c r="F82" s="3"/>
      <c r="G82" s="3">
        <v>2</v>
      </c>
      <c r="I82" s="3">
        <v>1</v>
      </c>
      <c r="O82" s="1"/>
    </row>
    <row r="83" spans="1:15" ht="60" x14ac:dyDescent="0.25">
      <c r="A83" s="1" t="s">
        <v>141</v>
      </c>
      <c r="B83" s="5" t="s">
        <v>220</v>
      </c>
      <c r="C83" s="1" t="s">
        <v>221</v>
      </c>
      <c r="D83" s="1" t="s">
        <v>197</v>
      </c>
      <c r="F83" s="3"/>
      <c r="G83" s="3">
        <v>1</v>
      </c>
      <c r="H83" s="3">
        <v>1</v>
      </c>
      <c r="I83" s="3">
        <v>1</v>
      </c>
      <c r="O83" s="1"/>
    </row>
    <row r="84" spans="1:15" ht="30" x14ac:dyDescent="0.25">
      <c r="A84" s="1" t="s">
        <v>142</v>
      </c>
      <c r="B84" s="1" t="s">
        <v>589</v>
      </c>
      <c r="E84" s="1" t="s">
        <v>222</v>
      </c>
      <c r="F84" s="3"/>
      <c r="G84" s="3">
        <v>2</v>
      </c>
      <c r="J84" s="3">
        <v>1</v>
      </c>
    </row>
    <row r="85" spans="1:15" ht="150" x14ac:dyDescent="0.25">
      <c r="A85" s="1" t="s">
        <v>143</v>
      </c>
      <c r="B85" s="1" t="s">
        <v>571</v>
      </c>
      <c r="F85" s="3"/>
      <c r="G85" s="3">
        <v>3</v>
      </c>
    </row>
    <row r="86" spans="1:15" ht="30" x14ac:dyDescent="0.25">
      <c r="A86" s="1" t="s">
        <v>144</v>
      </c>
      <c r="C86" s="1" t="s">
        <v>195</v>
      </c>
      <c r="D86" s="1" t="s">
        <v>68</v>
      </c>
      <c r="F86" s="1" t="s">
        <v>211</v>
      </c>
      <c r="H86" s="3">
        <v>1</v>
      </c>
      <c r="I86" s="3">
        <v>1</v>
      </c>
      <c r="K86" s="3">
        <v>1</v>
      </c>
    </row>
    <row r="87" spans="1:15" ht="45" x14ac:dyDescent="0.25">
      <c r="A87" s="1" t="s">
        <v>145</v>
      </c>
      <c r="B87" s="1" t="s">
        <v>223</v>
      </c>
      <c r="E87" s="1" t="s">
        <v>590</v>
      </c>
      <c r="F87" s="3"/>
      <c r="G87" s="3">
        <v>1</v>
      </c>
      <c r="J87" s="3">
        <v>1</v>
      </c>
      <c r="M87" s="3">
        <v>1</v>
      </c>
      <c r="O87" s="9" t="s">
        <v>224</v>
      </c>
    </row>
    <row r="88" spans="1:15" ht="30" x14ac:dyDescent="0.25">
      <c r="A88" s="1" t="s">
        <v>146</v>
      </c>
      <c r="B88" s="1" t="s">
        <v>225</v>
      </c>
      <c r="C88" s="1" t="s">
        <v>226</v>
      </c>
      <c r="E88" s="1" t="s">
        <v>174</v>
      </c>
      <c r="G88" s="3">
        <v>1</v>
      </c>
      <c r="H88" s="3">
        <v>1</v>
      </c>
      <c r="J88" s="3">
        <v>1</v>
      </c>
    </row>
    <row r="89" spans="1:15" ht="30" x14ac:dyDescent="0.25">
      <c r="A89" s="1" t="s">
        <v>147</v>
      </c>
      <c r="B89" s="1" t="s">
        <v>225</v>
      </c>
      <c r="C89" s="1" t="s">
        <v>226</v>
      </c>
      <c r="E89" s="1" t="s">
        <v>174</v>
      </c>
      <c r="G89" s="3">
        <v>1</v>
      </c>
      <c r="H89" s="3">
        <v>1</v>
      </c>
      <c r="J89" s="3">
        <v>1</v>
      </c>
    </row>
    <row r="90" spans="1:15" ht="45" x14ac:dyDescent="0.25">
      <c r="A90" s="1" t="s">
        <v>148</v>
      </c>
      <c r="B90" s="1" t="s">
        <v>227</v>
      </c>
      <c r="D90" s="1" t="s">
        <v>49</v>
      </c>
      <c r="E90" s="1" t="s">
        <v>228</v>
      </c>
      <c r="G90" s="3">
        <v>1</v>
      </c>
      <c r="I90" s="3">
        <v>1</v>
      </c>
      <c r="J90" s="3">
        <v>1</v>
      </c>
      <c r="L90" s="3">
        <v>1</v>
      </c>
      <c r="O90" s="9" t="s">
        <v>105</v>
      </c>
    </row>
    <row r="91" spans="1:15" ht="45" x14ac:dyDescent="0.25">
      <c r="A91" s="1" t="s">
        <v>149</v>
      </c>
      <c r="B91" s="1" t="s">
        <v>229</v>
      </c>
      <c r="C91" s="1" t="s">
        <v>195</v>
      </c>
      <c r="D91" s="1" t="s">
        <v>68</v>
      </c>
      <c r="F91" s="3"/>
      <c r="G91" s="3">
        <v>1</v>
      </c>
      <c r="H91" s="3">
        <v>1</v>
      </c>
      <c r="I91" s="3">
        <v>1</v>
      </c>
    </row>
    <row r="92" spans="1:15" x14ac:dyDescent="0.25">
      <c r="A92" s="1" t="s">
        <v>150</v>
      </c>
      <c r="B92" t="s">
        <v>232</v>
      </c>
      <c r="C92" t="s">
        <v>231</v>
      </c>
      <c r="E92" t="s">
        <v>230</v>
      </c>
      <c r="F92" s="3"/>
      <c r="G92" s="3">
        <v>1</v>
      </c>
      <c r="H92" s="3">
        <v>1</v>
      </c>
      <c r="J92" s="3">
        <v>1</v>
      </c>
    </row>
    <row r="93" spans="1:15" ht="45" x14ac:dyDescent="0.25">
      <c r="A93" s="1" t="s">
        <v>151</v>
      </c>
      <c r="B93" s="1" t="s">
        <v>233</v>
      </c>
      <c r="C93" s="1" t="s">
        <v>231</v>
      </c>
      <c r="E93" s="1" t="s">
        <v>234</v>
      </c>
      <c r="F93" s="3"/>
      <c r="G93" s="3">
        <v>1</v>
      </c>
      <c r="H93" s="3">
        <v>1</v>
      </c>
      <c r="J93" s="3">
        <v>2</v>
      </c>
    </row>
    <row r="94" spans="1:15" ht="105" x14ac:dyDescent="0.25">
      <c r="A94" s="1" t="s">
        <v>591</v>
      </c>
      <c r="B94" s="1" t="s">
        <v>594</v>
      </c>
      <c r="D94" s="1" t="s">
        <v>593</v>
      </c>
      <c r="F94" s="3"/>
      <c r="G94" s="3">
        <v>2</v>
      </c>
      <c r="I94" s="3">
        <v>1</v>
      </c>
      <c r="M94" s="3">
        <v>1</v>
      </c>
      <c r="O94" s="9" t="s">
        <v>592</v>
      </c>
    </row>
    <row r="95" spans="1:15" ht="60" x14ac:dyDescent="0.25">
      <c r="A95" s="1" t="s">
        <v>152</v>
      </c>
      <c r="B95" s="1" t="s">
        <v>595</v>
      </c>
      <c r="C95" s="1" t="s">
        <v>195</v>
      </c>
      <c r="E95" s="1" t="s">
        <v>596</v>
      </c>
      <c r="F95" s="3"/>
      <c r="G95" s="3">
        <v>2</v>
      </c>
      <c r="H95" s="3">
        <v>1</v>
      </c>
      <c r="J95" s="3">
        <v>1</v>
      </c>
    </row>
    <row r="96" spans="1:15" ht="30" x14ac:dyDescent="0.25">
      <c r="A96" s="1" t="s">
        <v>153</v>
      </c>
      <c r="B96" s="9" t="s">
        <v>236</v>
      </c>
      <c r="C96" s="1" t="s">
        <v>237</v>
      </c>
      <c r="F96" s="1" t="s">
        <v>235</v>
      </c>
      <c r="H96" s="3">
        <v>1</v>
      </c>
      <c r="K96" s="3">
        <v>1</v>
      </c>
    </row>
    <row r="97" spans="1:15" x14ac:dyDescent="0.25">
      <c r="A97" s="1" t="s">
        <v>154</v>
      </c>
      <c r="B97" s="9" t="s">
        <v>236</v>
      </c>
      <c r="C97" s="1" t="s">
        <v>238</v>
      </c>
      <c r="F97" s="1" t="s">
        <v>235</v>
      </c>
      <c r="H97" s="3">
        <v>1</v>
      </c>
      <c r="K97" s="3">
        <v>1</v>
      </c>
    </row>
    <row r="98" spans="1:15" x14ac:dyDescent="0.25">
      <c r="A98" s="1" t="s">
        <v>155</v>
      </c>
      <c r="B98" t="s">
        <v>239</v>
      </c>
      <c r="E98" t="s">
        <v>100</v>
      </c>
      <c r="F98" s="1" t="s">
        <v>240</v>
      </c>
      <c r="G98" s="3">
        <v>1</v>
      </c>
      <c r="J98" s="3">
        <v>1</v>
      </c>
      <c r="K98" s="3">
        <v>1</v>
      </c>
    </row>
    <row r="99" spans="1:15" ht="60" x14ac:dyDescent="0.25">
      <c r="A99" s="1" t="s">
        <v>156</v>
      </c>
      <c r="B99" s="1" t="s">
        <v>241</v>
      </c>
      <c r="E99" s="1" t="s">
        <v>76</v>
      </c>
      <c r="G99" s="3">
        <v>1</v>
      </c>
      <c r="J99" s="3">
        <v>1</v>
      </c>
      <c r="M99" s="3">
        <v>1</v>
      </c>
      <c r="O99" s="9" t="s">
        <v>242</v>
      </c>
    </row>
    <row r="100" spans="1:15" ht="60" x14ac:dyDescent="0.25">
      <c r="A100" s="1" t="s">
        <v>157</v>
      </c>
      <c r="B100" s="1" t="s">
        <v>244</v>
      </c>
      <c r="E100" s="1" t="s">
        <v>243</v>
      </c>
      <c r="G100" s="3">
        <v>2</v>
      </c>
      <c r="J100" s="3">
        <v>1</v>
      </c>
    </row>
    <row r="101" spans="1:15" ht="30" x14ac:dyDescent="0.25">
      <c r="A101" s="1" t="s">
        <v>158</v>
      </c>
      <c r="B101" s="1" t="s">
        <v>245</v>
      </c>
      <c r="E101" s="1" t="s">
        <v>104</v>
      </c>
      <c r="G101" s="3">
        <v>1</v>
      </c>
      <c r="J101" s="3">
        <v>1</v>
      </c>
    </row>
    <row r="102" spans="1:15" ht="45" x14ac:dyDescent="0.25">
      <c r="A102" s="1" t="s">
        <v>246</v>
      </c>
      <c r="C102" s="1" t="s">
        <v>555</v>
      </c>
      <c r="D102" s="1" t="s">
        <v>261</v>
      </c>
      <c r="E102" s="3"/>
      <c r="F102" s="3"/>
      <c r="H102" s="3">
        <v>1</v>
      </c>
      <c r="I102" s="3">
        <v>1</v>
      </c>
      <c r="J102" s="10"/>
      <c r="L102" s="3">
        <v>1</v>
      </c>
      <c r="O102" s="9" t="s">
        <v>280</v>
      </c>
    </row>
    <row r="103" spans="1:15" ht="45" x14ac:dyDescent="0.25">
      <c r="A103" s="1" t="s">
        <v>247</v>
      </c>
      <c r="B103" s="1" t="s">
        <v>262</v>
      </c>
      <c r="D103" s="1" t="s">
        <v>49</v>
      </c>
      <c r="E103" s="3"/>
      <c r="F103" s="1" t="s">
        <v>211</v>
      </c>
      <c r="G103" s="3">
        <v>1</v>
      </c>
      <c r="I103" s="3">
        <v>1</v>
      </c>
      <c r="J103" s="4"/>
      <c r="K103" s="3">
        <v>1</v>
      </c>
    </row>
    <row r="104" spans="1:15" ht="90" x14ac:dyDescent="0.25">
      <c r="A104" s="1" t="s">
        <v>248</v>
      </c>
      <c r="D104" s="1" t="s">
        <v>263</v>
      </c>
      <c r="E104" s="5"/>
      <c r="F104" s="5" t="s">
        <v>503</v>
      </c>
      <c r="I104" s="3">
        <v>1</v>
      </c>
      <c r="J104" s="4"/>
      <c r="K104" s="3">
        <v>2</v>
      </c>
    </row>
    <row r="105" spans="1:15" ht="30" x14ac:dyDescent="0.25">
      <c r="A105" s="1" t="s">
        <v>249</v>
      </c>
      <c r="B105" s="1" t="s">
        <v>597</v>
      </c>
      <c r="D105" s="1" t="s">
        <v>598</v>
      </c>
      <c r="G105" s="3">
        <v>1</v>
      </c>
      <c r="I105" s="3">
        <v>1</v>
      </c>
      <c r="J105" s="4"/>
      <c r="L105" s="3">
        <v>1</v>
      </c>
      <c r="O105" s="9" t="s">
        <v>599</v>
      </c>
    </row>
    <row r="106" spans="1:15" ht="75" x14ac:dyDescent="0.25">
      <c r="A106" s="1" t="s">
        <v>250</v>
      </c>
      <c r="B106" s="1" t="s">
        <v>265</v>
      </c>
      <c r="C106" s="1" t="s">
        <v>267</v>
      </c>
      <c r="E106" s="1" t="s">
        <v>46</v>
      </c>
      <c r="G106" s="3">
        <v>1</v>
      </c>
      <c r="H106" s="3">
        <v>1</v>
      </c>
      <c r="J106" s="4">
        <v>1</v>
      </c>
      <c r="M106" s="3">
        <v>1</v>
      </c>
      <c r="O106" s="9" t="s">
        <v>266</v>
      </c>
    </row>
    <row r="107" spans="1:15" ht="120" x14ac:dyDescent="0.25">
      <c r="A107" s="1" t="s">
        <v>251</v>
      </c>
      <c r="B107" s="1" t="s">
        <v>269</v>
      </c>
      <c r="E107" s="1" t="s">
        <v>268</v>
      </c>
      <c r="F107" s="3"/>
      <c r="G107" s="3">
        <v>2</v>
      </c>
      <c r="J107" s="4">
        <v>1</v>
      </c>
    </row>
    <row r="108" spans="1:15" ht="135" x14ac:dyDescent="0.25">
      <c r="A108" s="1" t="s">
        <v>252</v>
      </c>
      <c r="B108" s="1" t="s">
        <v>556</v>
      </c>
      <c r="D108" s="1" t="s">
        <v>270</v>
      </c>
      <c r="E108" s="3"/>
      <c r="F108" s="3"/>
      <c r="G108" s="3">
        <v>2</v>
      </c>
      <c r="I108" s="3">
        <v>1</v>
      </c>
      <c r="J108" s="4"/>
    </row>
    <row r="109" spans="1:15" ht="195" x14ac:dyDescent="0.25">
      <c r="A109" s="1" t="s">
        <v>253</v>
      </c>
      <c r="B109" s="1" t="s">
        <v>271</v>
      </c>
      <c r="E109" s="3"/>
      <c r="F109" s="3"/>
      <c r="G109" s="3">
        <v>3</v>
      </c>
      <c r="J109" s="4"/>
    </row>
    <row r="110" spans="1:15" ht="90" x14ac:dyDescent="0.25">
      <c r="A110" s="1" t="s">
        <v>254</v>
      </c>
      <c r="B110" s="1" t="s">
        <v>572</v>
      </c>
      <c r="D110" s="1" t="s">
        <v>272</v>
      </c>
      <c r="E110" s="3"/>
      <c r="F110" s="3"/>
      <c r="G110" s="3">
        <v>2</v>
      </c>
      <c r="I110" s="3">
        <v>1</v>
      </c>
      <c r="J110" s="4"/>
    </row>
    <row r="111" spans="1:15" ht="90" x14ac:dyDescent="0.25">
      <c r="A111" s="1" t="s">
        <v>255</v>
      </c>
      <c r="B111" s="1" t="s">
        <v>274</v>
      </c>
      <c r="C111" s="1" t="s">
        <v>273</v>
      </c>
      <c r="E111" s="1" t="s">
        <v>104</v>
      </c>
      <c r="G111" s="3">
        <v>2</v>
      </c>
      <c r="H111" s="3">
        <v>1</v>
      </c>
      <c r="J111" s="4">
        <v>1</v>
      </c>
    </row>
    <row r="112" spans="1:15" ht="60" x14ac:dyDescent="0.25">
      <c r="A112" s="1" t="s">
        <v>256</v>
      </c>
      <c r="D112" s="1" t="s">
        <v>68</v>
      </c>
      <c r="E112" s="3"/>
      <c r="F112" s="1" t="s">
        <v>264</v>
      </c>
      <c r="I112" s="3">
        <v>1</v>
      </c>
      <c r="J112" s="4"/>
      <c r="K112" s="3">
        <v>1</v>
      </c>
      <c r="L112" s="3">
        <v>1</v>
      </c>
      <c r="O112" s="9" t="s">
        <v>275</v>
      </c>
    </row>
    <row r="113" spans="1:15" ht="165" x14ac:dyDescent="0.25">
      <c r="A113" s="1" t="s">
        <v>257</v>
      </c>
      <c r="B113" s="1" t="s">
        <v>557</v>
      </c>
      <c r="E113" s="3"/>
      <c r="F113" s="3"/>
      <c r="G113" s="3">
        <v>3</v>
      </c>
      <c r="J113" s="4"/>
    </row>
    <row r="114" spans="1:15" ht="105" x14ac:dyDescent="0.25">
      <c r="A114" s="1" t="s">
        <v>258</v>
      </c>
      <c r="B114" s="1" t="s">
        <v>278</v>
      </c>
      <c r="E114" s="1" t="s">
        <v>276</v>
      </c>
      <c r="F114" s="9" t="s">
        <v>277</v>
      </c>
      <c r="G114" s="3">
        <v>2</v>
      </c>
      <c r="J114" s="4">
        <v>1</v>
      </c>
      <c r="K114" s="3">
        <v>1</v>
      </c>
    </row>
    <row r="115" spans="1:15" ht="60" x14ac:dyDescent="0.25">
      <c r="A115" s="1" t="s">
        <v>259</v>
      </c>
      <c r="B115" s="9" t="s">
        <v>600</v>
      </c>
      <c r="D115" s="1" t="s">
        <v>598</v>
      </c>
      <c r="E115" s="1" t="s">
        <v>597</v>
      </c>
      <c r="F115" s="1" t="s">
        <v>264</v>
      </c>
      <c r="G115" s="3">
        <v>1</v>
      </c>
      <c r="J115" s="4">
        <v>1</v>
      </c>
      <c r="K115" s="3">
        <v>1</v>
      </c>
      <c r="L115" s="3">
        <v>1</v>
      </c>
      <c r="O115" s="9" t="s">
        <v>599</v>
      </c>
    </row>
    <row r="116" spans="1:15" ht="60" x14ac:dyDescent="0.25">
      <c r="A116" s="1" t="s">
        <v>260</v>
      </c>
      <c r="B116" s="1" t="s">
        <v>279</v>
      </c>
      <c r="E116" s="3"/>
      <c r="F116" s="3" t="s">
        <v>211</v>
      </c>
      <c r="G116" s="3">
        <v>1</v>
      </c>
      <c r="J116" s="4"/>
      <c r="K116" s="3">
        <v>1</v>
      </c>
      <c r="L116" s="3">
        <v>1</v>
      </c>
      <c r="O116" s="9" t="s">
        <v>280</v>
      </c>
    </row>
    <row r="117" spans="1:15" ht="150" x14ac:dyDescent="0.25">
      <c r="A117" s="1" t="s">
        <v>601</v>
      </c>
      <c r="B117" s="1" t="s">
        <v>282</v>
      </c>
      <c r="D117" s="1" t="s">
        <v>281</v>
      </c>
      <c r="G117" s="3">
        <v>1</v>
      </c>
      <c r="I117" s="3">
        <v>1</v>
      </c>
      <c r="O117" s="1" t="s">
        <v>602</v>
      </c>
    </row>
    <row r="118" spans="1:15" ht="120" x14ac:dyDescent="0.25">
      <c r="A118" s="1" t="s">
        <v>603</v>
      </c>
      <c r="B118" s="1" t="s">
        <v>604</v>
      </c>
      <c r="C118" s="1" t="s">
        <v>605</v>
      </c>
      <c r="G118" s="3">
        <v>2</v>
      </c>
      <c r="H118" s="3">
        <v>1</v>
      </c>
    </row>
    <row r="119" spans="1:15" ht="105" x14ac:dyDescent="0.25">
      <c r="A119" s="1" t="s">
        <v>283</v>
      </c>
      <c r="B119" s="1" t="s">
        <v>327</v>
      </c>
      <c r="E119" s="1" t="s">
        <v>328</v>
      </c>
      <c r="G119" s="3">
        <v>2</v>
      </c>
      <c r="J119" s="4">
        <v>1</v>
      </c>
    </row>
    <row r="120" spans="1:15" ht="135" x14ac:dyDescent="0.25">
      <c r="A120" s="1" t="s">
        <v>284</v>
      </c>
      <c r="B120" s="1" t="s">
        <v>329</v>
      </c>
      <c r="E120" s="1" t="s">
        <v>328</v>
      </c>
      <c r="G120" s="3">
        <v>2</v>
      </c>
      <c r="J120" s="4">
        <v>1</v>
      </c>
    </row>
    <row r="121" spans="1:15" ht="165" x14ac:dyDescent="0.25">
      <c r="A121" s="1" t="s">
        <v>285</v>
      </c>
      <c r="B121" s="1" t="s">
        <v>330</v>
      </c>
      <c r="C121" s="5" t="s">
        <v>606</v>
      </c>
      <c r="E121" s="1" t="s">
        <v>331</v>
      </c>
      <c r="G121" s="3">
        <v>1</v>
      </c>
      <c r="H121" s="3">
        <v>3</v>
      </c>
      <c r="J121" s="4">
        <v>1</v>
      </c>
    </row>
    <row r="122" spans="1:15" ht="120" x14ac:dyDescent="0.25">
      <c r="A122" s="1" t="s">
        <v>286</v>
      </c>
      <c r="B122" s="1" t="s">
        <v>334</v>
      </c>
      <c r="C122" s="1" t="s">
        <v>333</v>
      </c>
      <c r="F122" s="1" t="s">
        <v>332</v>
      </c>
      <c r="G122" s="3">
        <v>2</v>
      </c>
      <c r="H122" s="3">
        <v>1</v>
      </c>
      <c r="J122" s="4"/>
      <c r="K122" s="3">
        <v>1</v>
      </c>
    </row>
    <row r="123" spans="1:15" ht="105" x14ac:dyDescent="0.25">
      <c r="A123" s="1" t="s">
        <v>287</v>
      </c>
      <c r="B123" s="5" t="s">
        <v>335</v>
      </c>
      <c r="E123" s="1" t="s">
        <v>336</v>
      </c>
      <c r="G123" s="3">
        <v>2</v>
      </c>
      <c r="J123" s="4">
        <v>1</v>
      </c>
    </row>
    <row r="124" spans="1:15" ht="90" x14ac:dyDescent="0.25">
      <c r="A124" s="1" t="s">
        <v>288</v>
      </c>
      <c r="B124" s="1" t="s">
        <v>337</v>
      </c>
      <c r="E124" s="1" t="s">
        <v>338</v>
      </c>
      <c r="G124" s="3">
        <v>2</v>
      </c>
      <c r="J124" s="4">
        <v>1</v>
      </c>
    </row>
    <row r="125" spans="1:15" ht="105" x14ac:dyDescent="0.25">
      <c r="A125" s="1" t="s">
        <v>289</v>
      </c>
      <c r="B125" s="5" t="s">
        <v>607</v>
      </c>
      <c r="G125" s="3">
        <v>1</v>
      </c>
      <c r="J125" s="4"/>
      <c r="L125" s="3">
        <v>1</v>
      </c>
      <c r="M125" s="3">
        <v>1</v>
      </c>
      <c r="O125" s="9" t="s">
        <v>339</v>
      </c>
    </row>
    <row r="126" spans="1:15" ht="45" x14ac:dyDescent="0.25">
      <c r="A126" s="1" t="s">
        <v>290</v>
      </c>
      <c r="B126" s="1" t="s">
        <v>340</v>
      </c>
      <c r="D126" s="1" t="s">
        <v>342</v>
      </c>
      <c r="E126" s="1" t="s">
        <v>341</v>
      </c>
      <c r="G126" s="3">
        <v>1</v>
      </c>
      <c r="I126" s="3">
        <v>1</v>
      </c>
      <c r="J126" s="4">
        <v>1</v>
      </c>
    </row>
    <row r="127" spans="1:15" ht="45" x14ac:dyDescent="0.25">
      <c r="A127" s="1" t="s">
        <v>291</v>
      </c>
      <c r="B127" s="1" t="s">
        <v>343</v>
      </c>
      <c r="C127" s="5" t="s">
        <v>345</v>
      </c>
      <c r="E127" s="1" t="s">
        <v>346</v>
      </c>
      <c r="G127" s="3">
        <v>1</v>
      </c>
      <c r="H127" s="3">
        <v>1</v>
      </c>
      <c r="J127" s="4">
        <v>1</v>
      </c>
    </row>
    <row r="128" spans="1:15" ht="60" x14ac:dyDescent="0.25">
      <c r="A128" s="1" t="s">
        <v>292</v>
      </c>
      <c r="B128" s="5" t="s">
        <v>504</v>
      </c>
      <c r="C128" s="1" t="s">
        <v>505</v>
      </c>
      <c r="G128" s="3">
        <v>1</v>
      </c>
      <c r="H128" s="3">
        <v>1</v>
      </c>
      <c r="J128" s="4"/>
      <c r="M128" s="3">
        <v>1</v>
      </c>
      <c r="O128" s="11" t="s">
        <v>347</v>
      </c>
    </row>
    <row r="129" spans="1:15" ht="90" x14ac:dyDescent="0.25">
      <c r="A129" s="1" t="s">
        <v>293</v>
      </c>
      <c r="B129" s="1" t="s">
        <v>348</v>
      </c>
      <c r="C129" s="5" t="s">
        <v>349</v>
      </c>
      <c r="G129" s="3">
        <v>1</v>
      </c>
      <c r="H129" s="3">
        <v>2</v>
      </c>
      <c r="J129" s="4"/>
    </row>
    <row r="130" spans="1:15" ht="90" x14ac:dyDescent="0.25">
      <c r="A130" s="1" t="s">
        <v>294</v>
      </c>
      <c r="B130" s="1" t="s">
        <v>558</v>
      </c>
      <c r="G130" s="3">
        <v>2</v>
      </c>
      <c r="J130" s="4"/>
      <c r="M130" s="3">
        <v>1</v>
      </c>
      <c r="O130" s="9" t="s">
        <v>344</v>
      </c>
    </row>
    <row r="131" spans="1:15" ht="60" x14ac:dyDescent="0.25">
      <c r="A131" s="1" t="s">
        <v>608</v>
      </c>
      <c r="B131" s="1" t="s">
        <v>360</v>
      </c>
      <c r="E131" s="1" t="s">
        <v>609</v>
      </c>
      <c r="G131" s="3">
        <v>1</v>
      </c>
      <c r="J131" s="4">
        <v>2</v>
      </c>
    </row>
    <row r="132" spans="1:15" ht="45" x14ac:dyDescent="0.25">
      <c r="A132" s="1" t="s">
        <v>295</v>
      </c>
      <c r="C132" s="1" t="s">
        <v>351</v>
      </c>
      <c r="D132" s="1" t="s">
        <v>261</v>
      </c>
      <c r="E132" s="1" t="s">
        <v>350</v>
      </c>
      <c r="H132" s="3">
        <v>1</v>
      </c>
      <c r="I132" s="3">
        <v>1</v>
      </c>
      <c r="J132" s="4">
        <v>1</v>
      </c>
    </row>
    <row r="133" spans="1:15" ht="75" x14ac:dyDescent="0.25">
      <c r="A133" s="1" t="s">
        <v>296</v>
      </c>
      <c r="B133" s="1" t="s">
        <v>352</v>
      </c>
      <c r="C133" s="1" t="s">
        <v>353</v>
      </c>
      <c r="G133" s="3">
        <v>1</v>
      </c>
      <c r="H133" s="3">
        <v>1</v>
      </c>
      <c r="J133" s="4"/>
      <c r="M133" s="3">
        <v>1</v>
      </c>
      <c r="O133" s="9" t="s">
        <v>354</v>
      </c>
    </row>
    <row r="134" spans="1:15" ht="60" x14ac:dyDescent="0.25">
      <c r="A134" s="1" t="s">
        <v>297</v>
      </c>
      <c r="B134" s="1" t="s">
        <v>355</v>
      </c>
      <c r="C134" s="1" t="s">
        <v>356</v>
      </c>
      <c r="E134" s="1" t="s">
        <v>52</v>
      </c>
      <c r="G134" s="3">
        <v>1</v>
      </c>
      <c r="H134" s="3">
        <v>1</v>
      </c>
      <c r="J134" s="4">
        <v>1</v>
      </c>
    </row>
    <row r="135" spans="1:15" ht="60" x14ac:dyDescent="0.25">
      <c r="A135" s="1" t="s">
        <v>298</v>
      </c>
      <c r="B135" s="1" t="s">
        <v>357</v>
      </c>
      <c r="C135" s="1" t="s">
        <v>358</v>
      </c>
      <c r="G135" s="3">
        <v>2</v>
      </c>
      <c r="H135" s="3">
        <v>1</v>
      </c>
      <c r="J135" s="4"/>
    </row>
    <row r="136" spans="1:15" ht="150" x14ac:dyDescent="0.25">
      <c r="A136" s="1" t="s">
        <v>299</v>
      </c>
      <c r="B136" s="1" t="s">
        <v>507</v>
      </c>
      <c r="E136" s="5" t="s">
        <v>506</v>
      </c>
      <c r="G136" s="3">
        <v>3</v>
      </c>
      <c r="J136" s="4">
        <v>1</v>
      </c>
    </row>
    <row r="137" spans="1:15" ht="105" x14ac:dyDescent="0.25">
      <c r="A137" s="1" t="s">
        <v>300</v>
      </c>
      <c r="B137" s="1" t="s">
        <v>559</v>
      </c>
      <c r="E137" s="1" t="s">
        <v>359</v>
      </c>
      <c r="G137" s="3">
        <v>2</v>
      </c>
      <c r="J137" s="4">
        <v>1</v>
      </c>
    </row>
    <row r="138" spans="1:15" ht="120" x14ac:dyDescent="0.25">
      <c r="A138" s="1" t="s">
        <v>301</v>
      </c>
      <c r="B138" s="5" t="s">
        <v>610</v>
      </c>
      <c r="C138" s="5" t="s">
        <v>611</v>
      </c>
      <c r="G138" s="3">
        <v>3</v>
      </c>
      <c r="H138" s="3">
        <v>1</v>
      </c>
      <c r="J138" s="4"/>
    </row>
    <row r="139" spans="1:15" ht="75" x14ac:dyDescent="0.25">
      <c r="A139" s="1" t="s">
        <v>302</v>
      </c>
      <c r="B139" s="1" t="s">
        <v>361</v>
      </c>
      <c r="C139" s="1" t="s">
        <v>508</v>
      </c>
      <c r="D139" s="1" t="s">
        <v>272</v>
      </c>
      <c r="G139" s="3">
        <v>2</v>
      </c>
      <c r="H139" s="3">
        <v>2</v>
      </c>
      <c r="I139" s="3">
        <v>1</v>
      </c>
      <c r="J139" s="4"/>
      <c r="O139" s="11"/>
    </row>
    <row r="140" spans="1:15" ht="45" x14ac:dyDescent="0.25">
      <c r="A140" s="1" t="s">
        <v>303</v>
      </c>
      <c r="B140" s="1" t="s">
        <v>362</v>
      </c>
      <c r="C140" s="1" t="s">
        <v>364</v>
      </c>
      <c r="E140" s="1" t="s">
        <v>363</v>
      </c>
      <c r="G140" s="3">
        <v>1</v>
      </c>
      <c r="H140" s="3">
        <v>1</v>
      </c>
      <c r="J140" s="4">
        <v>1</v>
      </c>
    </row>
    <row r="141" spans="1:15" ht="45" x14ac:dyDescent="0.25">
      <c r="A141" s="1" t="s">
        <v>304</v>
      </c>
      <c r="B141" s="1" t="s">
        <v>362</v>
      </c>
      <c r="C141" s="1" t="s">
        <v>40</v>
      </c>
      <c r="E141" s="5" t="s">
        <v>365</v>
      </c>
      <c r="G141" s="3">
        <v>1</v>
      </c>
      <c r="H141" s="3">
        <v>1</v>
      </c>
      <c r="J141" s="4">
        <v>1</v>
      </c>
    </row>
    <row r="142" spans="1:15" ht="90" x14ac:dyDescent="0.25">
      <c r="A142" s="1" t="s">
        <v>305</v>
      </c>
      <c r="B142" s="1" t="s">
        <v>366</v>
      </c>
      <c r="C142" s="1" t="s">
        <v>367</v>
      </c>
      <c r="E142" s="1" t="s">
        <v>368</v>
      </c>
      <c r="G142" s="3">
        <v>2</v>
      </c>
      <c r="H142" s="3">
        <v>1</v>
      </c>
      <c r="J142" s="4">
        <v>1</v>
      </c>
    </row>
    <row r="143" spans="1:15" ht="135" x14ac:dyDescent="0.25">
      <c r="A143" s="1" t="s">
        <v>306</v>
      </c>
      <c r="B143" s="1" t="s">
        <v>612</v>
      </c>
      <c r="E143" s="1" t="s">
        <v>369</v>
      </c>
      <c r="G143" s="3">
        <v>2</v>
      </c>
      <c r="J143" s="4">
        <v>1</v>
      </c>
    </row>
    <row r="144" spans="1:15" ht="90" x14ac:dyDescent="0.25">
      <c r="A144" s="1" t="s">
        <v>307</v>
      </c>
      <c r="B144" s="1" t="s">
        <v>370</v>
      </c>
      <c r="E144" s="1" t="s">
        <v>371</v>
      </c>
      <c r="G144" s="3">
        <v>2</v>
      </c>
      <c r="J144" s="4">
        <v>1</v>
      </c>
    </row>
    <row r="145" spans="1:11" ht="60" x14ac:dyDescent="0.25">
      <c r="A145" s="1" t="s">
        <v>308</v>
      </c>
      <c r="C145" s="1" t="s">
        <v>560</v>
      </c>
      <c r="E145" s="1" t="s">
        <v>372</v>
      </c>
      <c r="H145" s="3">
        <v>2</v>
      </c>
      <c r="J145" s="4">
        <v>1</v>
      </c>
    </row>
    <row r="146" spans="1:11" ht="75" x14ac:dyDescent="0.25">
      <c r="A146" s="5" t="s">
        <v>309</v>
      </c>
      <c r="B146" s="1" t="s">
        <v>613</v>
      </c>
      <c r="C146" s="1" t="s">
        <v>573</v>
      </c>
      <c r="E146" s="5"/>
      <c r="G146" s="3">
        <v>3</v>
      </c>
      <c r="H146" s="3">
        <v>1</v>
      </c>
      <c r="J146" s="4"/>
    </row>
    <row r="147" spans="1:11" ht="105" x14ac:dyDescent="0.25">
      <c r="A147" s="1" t="s">
        <v>310</v>
      </c>
      <c r="B147" s="1" t="s">
        <v>561</v>
      </c>
      <c r="C147" s="1" t="s">
        <v>562</v>
      </c>
      <c r="E147" s="1" t="s">
        <v>331</v>
      </c>
      <c r="G147" s="3">
        <v>1</v>
      </c>
      <c r="H147" s="3">
        <v>2</v>
      </c>
      <c r="J147" s="4">
        <v>1</v>
      </c>
    </row>
    <row r="148" spans="1:11" ht="105" x14ac:dyDescent="0.25">
      <c r="A148" s="1" t="s">
        <v>311</v>
      </c>
      <c r="B148" s="1" t="s">
        <v>482</v>
      </c>
      <c r="C148" s="1" t="s">
        <v>373</v>
      </c>
      <c r="E148" s="1" t="s">
        <v>374</v>
      </c>
      <c r="G148" s="3">
        <v>2</v>
      </c>
      <c r="H148" s="3">
        <v>1</v>
      </c>
      <c r="J148" s="4">
        <v>1</v>
      </c>
    </row>
    <row r="149" spans="1:11" ht="90" x14ac:dyDescent="0.25">
      <c r="A149" s="1" t="s">
        <v>312</v>
      </c>
      <c r="B149" s="1" t="s">
        <v>614</v>
      </c>
      <c r="E149" s="1" t="s">
        <v>615</v>
      </c>
      <c r="F149" s="1" t="s">
        <v>616</v>
      </c>
      <c r="G149" s="3">
        <v>1</v>
      </c>
      <c r="J149" s="4">
        <v>2</v>
      </c>
      <c r="K149" s="3">
        <v>1</v>
      </c>
    </row>
    <row r="150" spans="1:11" ht="135" x14ac:dyDescent="0.25">
      <c r="A150" s="1" t="s">
        <v>313</v>
      </c>
      <c r="B150" s="1" t="s">
        <v>483</v>
      </c>
      <c r="C150" s="1" t="s">
        <v>375</v>
      </c>
      <c r="G150" s="3">
        <v>2</v>
      </c>
      <c r="H150" s="3">
        <v>1</v>
      </c>
      <c r="J150" s="4"/>
    </row>
    <row r="151" spans="1:11" ht="105" x14ac:dyDescent="0.25">
      <c r="A151" s="1" t="s">
        <v>314</v>
      </c>
      <c r="B151" s="1" t="s">
        <v>484</v>
      </c>
      <c r="C151" s="1" t="s">
        <v>376</v>
      </c>
      <c r="G151" s="3">
        <v>2</v>
      </c>
      <c r="H151" s="3">
        <v>1</v>
      </c>
      <c r="J151" s="4"/>
    </row>
    <row r="152" spans="1:11" ht="105" x14ac:dyDescent="0.25">
      <c r="A152" s="1" t="s">
        <v>315</v>
      </c>
      <c r="B152" s="1" t="s">
        <v>377</v>
      </c>
      <c r="C152" s="1" t="s">
        <v>378</v>
      </c>
      <c r="G152" s="3">
        <v>2</v>
      </c>
      <c r="H152" s="3">
        <v>1</v>
      </c>
      <c r="J152" s="4"/>
    </row>
    <row r="153" spans="1:11" ht="120" x14ac:dyDescent="0.25">
      <c r="A153" s="1" t="s">
        <v>316</v>
      </c>
      <c r="B153" s="1" t="s">
        <v>485</v>
      </c>
      <c r="C153" s="1" t="s">
        <v>379</v>
      </c>
      <c r="G153" s="3">
        <v>2</v>
      </c>
      <c r="H153" s="3">
        <v>1</v>
      </c>
      <c r="J153" s="4"/>
    </row>
    <row r="154" spans="1:11" ht="90" x14ac:dyDescent="0.25">
      <c r="A154" s="1" t="s">
        <v>317</v>
      </c>
      <c r="B154" s="1" t="s">
        <v>486</v>
      </c>
      <c r="E154" s="1" t="s">
        <v>368</v>
      </c>
      <c r="G154" s="3">
        <v>2</v>
      </c>
      <c r="J154" s="4">
        <v>1</v>
      </c>
    </row>
    <row r="155" spans="1:11" ht="105" x14ac:dyDescent="0.25">
      <c r="A155" s="1" t="s">
        <v>318</v>
      </c>
      <c r="B155" s="1" t="s">
        <v>487</v>
      </c>
      <c r="E155" s="1" t="s">
        <v>368</v>
      </c>
      <c r="G155" s="3">
        <v>2</v>
      </c>
      <c r="J155" s="4">
        <v>1</v>
      </c>
    </row>
    <row r="156" spans="1:11" ht="105" x14ac:dyDescent="0.25">
      <c r="A156" s="1" t="s">
        <v>319</v>
      </c>
      <c r="B156" s="1" t="s">
        <v>488</v>
      </c>
      <c r="E156" s="1" t="s">
        <v>380</v>
      </c>
      <c r="G156" s="3">
        <v>2</v>
      </c>
      <c r="J156" s="4">
        <v>1</v>
      </c>
    </row>
    <row r="157" spans="1:11" ht="120" x14ac:dyDescent="0.25">
      <c r="A157" s="1" t="s">
        <v>320</v>
      </c>
      <c r="B157" s="1" t="s">
        <v>381</v>
      </c>
      <c r="E157" s="1" t="s">
        <v>382</v>
      </c>
      <c r="G157" s="3">
        <v>1</v>
      </c>
      <c r="J157" s="4">
        <v>2</v>
      </c>
    </row>
    <row r="158" spans="1:11" ht="90" x14ac:dyDescent="0.25">
      <c r="A158" s="1" t="s">
        <v>321</v>
      </c>
      <c r="B158" s="1" t="s">
        <v>489</v>
      </c>
      <c r="E158" s="1" t="s">
        <v>383</v>
      </c>
      <c r="G158" s="3">
        <v>2</v>
      </c>
      <c r="J158" s="4">
        <v>1</v>
      </c>
    </row>
    <row r="159" spans="1:11" ht="90" x14ac:dyDescent="0.25">
      <c r="A159" s="1" t="s">
        <v>322</v>
      </c>
      <c r="B159" s="1" t="s">
        <v>490</v>
      </c>
      <c r="D159" s="1" t="s">
        <v>342</v>
      </c>
      <c r="G159" s="3">
        <v>2</v>
      </c>
      <c r="H159" s="3">
        <v>1</v>
      </c>
      <c r="I159" s="3">
        <v>1</v>
      </c>
      <c r="J159" s="4"/>
    </row>
    <row r="160" spans="1:11" ht="60" x14ac:dyDescent="0.25">
      <c r="A160" s="1" t="s">
        <v>323</v>
      </c>
      <c r="B160" s="1" t="s">
        <v>384</v>
      </c>
      <c r="C160" s="1" t="s">
        <v>385</v>
      </c>
      <c r="F160" s="1" t="s">
        <v>386</v>
      </c>
      <c r="G160" s="3">
        <v>1</v>
      </c>
      <c r="H160" s="3">
        <v>1</v>
      </c>
      <c r="J160" s="4"/>
      <c r="K160" s="3">
        <v>1</v>
      </c>
    </row>
    <row r="161" spans="1:15" ht="60" x14ac:dyDescent="0.25">
      <c r="A161" s="1" t="s">
        <v>324</v>
      </c>
      <c r="B161" s="1" t="s">
        <v>384</v>
      </c>
      <c r="C161" s="1" t="s">
        <v>385</v>
      </c>
      <c r="F161" s="1" t="s">
        <v>386</v>
      </c>
      <c r="G161" s="3">
        <v>1</v>
      </c>
      <c r="H161" s="3">
        <v>1</v>
      </c>
      <c r="J161" s="4"/>
      <c r="K161" s="3">
        <v>1</v>
      </c>
    </row>
    <row r="162" spans="1:15" ht="105" x14ac:dyDescent="0.25">
      <c r="A162" s="1" t="s">
        <v>325</v>
      </c>
      <c r="B162" s="1" t="s">
        <v>491</v>
      </c>
      <c r="C162" s="1" t="s">
        <v>387</v>
      </c>
      <c r="G162" s="3">
        <v>3</v>
      </c>
      <c r="H162" s="3">
        <v>1</v>
      </c>
      <c r="J162" s="4"/>
    </row>
    <row r="163" spans="1:15" ht="60" x14ac:dyDescent="0.25">
      <c r="A163" s="1" t="s">
        <v>326</v>
      </c>
      <c r="B163" s="1" t="s">
        <v>388</v>
      </c>
      <c r="C163" s="5" t="s">
        <v>509</v>
      </c>
      <c r="E163" s="1" t="s">
        <v>617</v>
      </c>
      <c r="G163" s="3">
        <v>1</v>
      </c>
      <c r="H163" s="3">
        <v>1</v>
      </c>
      <c r="J163" s="4">
        <v>1</v>
      </c>
    </row>
    <row r="164" spans="1:15" ht="45" x14ac:dyDescent="0.25">
      <c r="A164" s="12" t="s">
        <v>389</v>
      </c>
      <c r="B164" s="1" t="s">
        <v>416</v>
      </c>
      <c r="C164" s="1" t="s">
        <v>500</v>
      </c>
      <c r="E164" s="1" t="s">
        <v>417</v>
      </c>
      <c r="G164" s="3">
        <v>1</v>
      </c>
      <c r="H164" s="3">
        <v>1</v>
      </c>
      <c r="J164" s="3">
        <v>1</v>
      </c>
    </row>
    <row r="165" spans="1:15" ht="60" x14ac:dyDescent="0.25">
      <c r="A165" s="12" t="s">
        <v>390</v>
      </c>
      <c r="B165" s="1" t="s">
        <v>419</v>
      </c>
      <c r="C165" s="1" t="s">
        <v>40</v>
      </c>
      <c r="D165" s="1" t="s">
        <v>418</v>
      </c>
      <c r="G165" s="3">
        <v>1</v>
      </c>
      <c r="H165" s="3">
        <v>1</v>
      </c>
      <c r="I165" s="3">
        <v>1</v>
      </c>
    </row>
    <row r="166" spans="1:15" ht="45" x14ac:dyDescent="0.25">
      <c r="A166" s="12" t="s">
        <v>391</v>
      </c>
      <c r="C166" s="1" t="s">
        <v>574</v>
      </c>
      <c r="E166" s="1" t="s">
        <v>417</v>
      </c>
      <c r="F166" s="1" t="s">
        <v>420</v>
      </c>
      <c r="H166" s="3">
        <v>1</v>
      </c>
      <c r="J166" s="3">
        <v>1</v>
      </c>
      <c r="K166" s="3">
        <v>1</v>
      </c>
    </row>
    <row r="167" spans="1:15" ht="60" x14ac:dyDescent="0.25">
      <c r="A167" s="12" t="s">
        <v>392</v>
      </c>
      <c r="B167" s="1" t="s">
        <v>421</v>
      </c>
      <c r="C167" s="1" t="s">
        <v>423</v>
      </c>
      <c r="D167" s="1" t="s">
        <v>422</v>
      </c>
      <c r="G167" s="3">
        <v>1</v>
      </c>
      <c r="H167" s="3">
        <v>1</v>
      </c>
      <c r="I167" s="3">
        <v>1</v>
      </c>
    </row>
    <row r="168" spans="1:15" ht="45" x14ac:dyDescent="0.25">
      <c r="A168" s="12" t="s">
        <v>393</v>
      </c>
      <c r="B168" s="1" t="s">
        <v>424</v>
      </c>
      <c r="C168" s="1" t="s">
        <v>427</v>
      </c>
      <c r="D168" s="1" t="s">
        <v>426</v>
      </c>
      <c r="E168" s="1" t="s">
        <v>425</v>
      </c>
      <c r="G168" s="3">
        <v>1</v>
      </c>
      <c r="H168" s="3">
        <v>1</v>
      </c>
      <c r="I168" s="3">
        <v>1</v>
      </c>
      <c r="J168" s="3">
        <v>1</v>
      </c>
    </row>
    <row r="169" spans="1:15" ht="45" x14ac:dyDescent="0.25">
      <c r="A169" s="12" t="s">
        <v>394</v>
      </c>
      <c r="B169" s="1" t="s">
        <v>424</v>
      </c>
      <c r="C169" s="1" t="s">
        <v>427</v>
      </c>
      <c r="D169" s="1" t="s">
        <v>426</v>
      </c>
      <c r="E169" s="1" t="s">
        <v>425</v>
      </c>
      <c r="G169" s="3">
        <v>1</v>
      </c>
      <c r="H169" s="3">
        <v>1</v>
      </c>
      <c r="I169" s="3">
        <v>1</v>
      </c>
      <c r="J169" s="3">
        <v>1</v>
      </c>
    </row>
    <row r="170" spans="1:15" ht="105" x14ac:dyDescent="0.25">
      <c r="A170" s="12" t="s">
        <v>395</v>
      </c>
      <c r="B170" s="1" t="s">
        <v>502</v>
      </c>
      <c r="C170" s="1" t="s">
        <v>501</v>
      </c>
      <c r="D170" s="1" t="s">
        <v>51</v>
      </c>
      <c r="E170" s="1" t="s">
        <v>618</v>
      </c>
      <c r="F170" s="5" t="s">
        <v>661</v>
      </c>
      <c r="G170" s="3">
        <v>3</v>
      </c>
      <c r="H170" s="3">
        <v>2</v>
      </c>
      <c r="I170" s="3">
        <v>1</v>
      </c>
      <c r="J170" s="3">
        <v>2</v>
      </c>
      <c r="K170" s="3">
        <v>2</v>
      </c>
      <c r="L170" s="3">
        <v>1</v>
      </c>
      <c r="O170" s="9" t="s">
        <v>662</v>
      </c>
    </row>
    <row r="171" spans="1:15" ht="60" x14ac:dyDescent="0.25">
      <c r="A171" s="12" t="s">
        <v>396</v>
      </c>
      <c r="B171" s="1" t="s">
        <v>429</v>
      </c>
      <c r="C171" s="1" t="s">
        <v>430</v>
      </c>
      <c r="D171" s="1" t="s">
        <v>418</v>
      </c>
      <c r="G171" s="3">
        <v>1</v>
      </c>
      <c r="H171" s="3">
        <v>1</v>
      </c>
      <c r="I171" s="3">
        <v>1</v>
      </c>
    </row>
    <row r="172" spans="1:15" ht="45" x14ac:dyDescent="0.25">
      <c r="A172" s="12" t="s">
        <v>397</v>
      </c>
      <c r="B172" s="1" t="s">
        <v>416</v>
      </c>
      <c r="D172" s="1" t="s">
        <v>51</v>
      </c>
      <c r="E172" s="1" t="s">
        <v>618</v>
      </c>
      <c r="G172" s="3">
        <v>1</v>
      </c>
      <c r="I172" s="3">
        <v>1</v>
      </c>
      <c r="J172" s="3">
        <v>2</v>
      </c>
    </row>
    <row r="173" spans="1:15" ht="60" x14ac:dyDescent="0.25">
      <c r="A173" s="12" t="s">
        <v>398</v>
      </c>
      <c r="B173" s="1" t="s">
        <v>431</v>
      </c>
      <c r="C173" s="1" t="s">
        <v>432</v>
      </c>
      <c r="D173" s="1" t="s">
        <v>418</v>
      </c>
      <c r="E173" s="1" t="s">
        <v>104</v>
      </c>
      <c r="G173" s="3">
        <v>1</v>
      </c>
      <c r="H173" s="3">
        <v>1</v>
      </c>
      <c r="I173" s="3">
        <v>1</v>
      </c>
      <c r="J173" s="3">
        <v>1</v>
      </c>
    </row>
    <row r="174" spans="1:15" ht="60" x14ac:dyDescent="0.25">
      <c r="A174" s="12" t="s">
        <v>399</v>
      </c>
      <c r="B174" s="1" t="s">
        <v>433</v>
      </c>
      <c r="C174" s="1" t="s">
        <v>430</v>
      </c>
      <c r="D174" s="1" t="s">
        <v>418</v>
      </c>
      <c r="G174" s="3">
        <v>1</v>
      </c>
      <c r="H174" s="3">
        <v>1</v>
      </c>
      <c r="I174" s="3">
        <v>1</v>
      </c>
    </row>
    <row r="175" spans="1:15" ht="60" x14ac:dyDescent="0.25">
      <c r="A175" s="12" t="s">
        <v>400</v>
      </c>
      <c r="B175" s="1" t="s">
        <v>433</v>
      </c>
      <c r="C175" s="1" t="s">
        <v>430</v>
      </c>
      <c r="D175" s="1" t="s">
        <v>434</v>
      </c>
      <c r="E175" s="1" t="s">
        <v>435</v>
      </c>
      <c r="G175" s="3">
        <v>1</v>
      </c>
      <c r="H175" s="3">
        <v>1</v>
      </c>
      <c r="I175" s="3">
        <v>1</v>
      </c>
      <c r="J175" s="3">
        <v>1</v>
      </c>
    </row>
    <row r="176" spans="1:15" ht="60" x14ac:dyDescent="0.25">
      <c r="A176" s="12" t="s">
        <v>401</v>
      </c>
      <c r="B176" s="1" t="s">
        <v>619</v>
      </c>
      <c r="C176" s="1" t="s">
        <v>620</v>
      </c>
      <c r="D176" s="1" t="s">
        <v>51</v>
      </c>
      <c r="E176" s="1" t="s">
        <v>621</v>
      </c>
      <c r="F176" s="5" t="s">
        <v>661</v>
      </c>
      <c r="G176" s="3">
        <v>1</v>
      </c>
      <c r="H176" s="3">
        <v>1</v>
      </c>
      <c r="I176" s="3">
        <v>1</v>
      </c>
      <c r="J176" s="3">
        <v>1</v>
      </c>
      <c r="K176" s="3">
        <v>2</v>
      </c>
      <c r="L176" s="3">
        <v>1</v>
      </c>
      <c r="O176" s="9" t="s">
        <v>662</v>
      </c>
    </row>
    <row r="177" spans="1:15" ht="255" x14ac:dyDescent="0.25">
      <c r="A177" s="12" t="s">
        <v>402</v>
      </c>
      <c r="B177" s="1" t="s">
        <v>563</v>
      </c>
      <c r="C177" s="1" t="s">
        <v>492</v>
      </c>
      <c r="D177" s="1" t="s">
        <v>436</v>
      </c>
      <c r="F177" s="1" t="s">
        <v>664</v>
      </c>
      <c r="G177" s="3">
        <v>6</v>
      </c>
      <c r="H177" s="3">
        <v>2</v>
      </c>
      <c r="I177" s="3">
        <v>1</v>
      </c>
      <c r="K177" s="3">
        <v>1</v>
      </c>
      <c r="L177" s="3">
        <v>1</v>
      </c>
      <c r="O177" s="9" t="s">
        <v>663</v>
      </c>
    </row>
    <row r="178" spans="1:15" ht="45" x14ac:dyDescent="0.25">
      <c r="A178" s="12" t="s">
        <v>403</v>
      </c>
      <c r="B178" s="1" t="s">
        <v>437</v>
      </c>
      <c r="C178" s="1" t="s">
        <v>438</v>
      </c>
      <c r="E178" s="1" t="s">
        <v>439</v>
      </c>
      <c r="G178" s="3">
        <v>1</v>
      </c>
      <c r="H178" s="3">
        <v>1</v>
      </c>
      <c r="J178" s="3">
        <v>1</v>
      </c>
    </row>
    <row r="179" spans="1:15" ht="60" x14ac:dyDescent="0.25">
      <c r="A179" s="12" t="s">
        <v>404</v>
      </c>
      <c r="B179" s="1" t="s">
        <v>440</v>
      </c>
      <c r="C179" s="1" t="s">
        <v>438</v>
      </c>
      <c r="D179" s="1" t="s">
        <v>441</v>
      </c>
      <c r="G179" s="3">
        <v>1</v>
      </c>
      <c r="H179" s="3">
        <v>1</v>
      </c>
      <c r="I179" s="3">
        <v>1</v>
      </c>
    </row>
    <row r="180" spans="1:15" ht="45" x14ac:dyDescent="0.25">
      <c r="A180" s="12" t="s">
        <v>405</v>
      </c>
      <c r="B180" s="1" t="s">
        <v>442</v>
      </c>
      <c r="C180" s="1" t="s">
        <v>443</v>
      </c>
      <c r="D180" s="1" t="s">
        <v>418</v>
      </c>
      <c r="G180" s="3">
        <v>1</v>
      </c>
      <c r="H180" s="3">
        <v>1</v>
      </c>
      <c r="I180" s="3">
        <v>1</v>
      </c>
    </row>
    <row r="181" spans="1:15" ht="45" x14ac:dyDescent="0.25">
      <c r="A181" s="12" t="s">
        <v>406</v>
      </c>
      <c r="B181" s="1" t="s">
        <v>442</v>
      </c>
      <c r="C181" s="1" t="s">
        <v>443</v>
      </c>
      <c r="D181" s="1" t="s">
        <v>444</v>
      </c>
      <c r="G181" s="3">
        <v>1</v>
      </c>
      <c r="H181" s="3">
        <v>1</v>
      </c>
      <c r="I181" s="3">
        <v>1</v>
      </c>
    </row>
    <row r="182" spans="1:15" ht="60" x14ac:dyDescent="0.25">
      <c r="A182" s="12" t="s">
        <v>407</v>
      </c>
      <c r="B182" s="1" t="s">
        <v>619</v>
      </c>
      <c r="C182" s="1" t="s">
        <v>620</v>
      </c>
      <c r="E182" s="1" t="s">
        <v>622</v>
      </c>
      <c r="F182" s="5" t="s">
        <v>665</v>
      </c>
      <c r="G182" s="3">
        <v>1</v>
      </c>
      <c r="H182" s="3">
        <v>1</v>
      </c>
      <c r="J182" s="3">
        <v>1</v>
      </c>
      <c r="K182" s="3">
        <v>1</v>
      </c>
      <c r="L182" s="3">
        <v>1</v>
      </c>
      <c r="O182" s="9" t="s">
        <v>662</v>
      </c>
    </row>
    <row r="183" spans="1:15" ht="45" x14ac:dyDescent="0.25">
      <c r="A183" s="13" t="s">
        <v>408</v>
      </c>
      <c r="B183" s="1" t="s">
        <v>445</v>
      </c>
      <c r="C183" s="1" t="s">
        <v>432</v>
      </c>
      <c r="D183" s="1" t="s">
        <v>418</v>
      </c>
      <c r="G183" s="3">
        <v>1</v>
      </c>
      <c r="H183" s="3">
        <v>1</v>
      </c>
      <c r="I183" s="3">
        <v>1</v>
      </c>
    </row>
    <row r="184" spans="1:15" ht="105" x14ac:dyDescent="0.25">
      <c r="A184" s="12" t="s">
        <v>409</v>
      </c>
      <c r="B184" s="1" t="s">
        <v>493</v>
      </c>
      <c r="C184" s="1" t="s">
        <v>446</v>
      </c>
      <c r="D184" s="1" t="s">
        <v>434</v>
      </c>
      <c r="G184" s="3">
        <v>2</v>
      </c>
      <c r="H184" s="3">
        <v>1</v>
      </c>
      <c r="I184" s="3">
        <v>1</v>
      </c>
    </row>
    <row r="185" spans="1:15" ht="75" x14ac:dyDescent="0.25">
      <c r="A185" s="12" t="s">
        <v>410</v>
      </c>
      <c r="B185" s="1" t="s">
        <v>447</v>
      </c>
      <c r="C185" s="1" t="s">
        <v>430</v>
      </c>
      <c r="D185" s="1" t="s">
        <v>418</v>
      </c>
      <c r="G185" s="3">
        <v>1</v>
      </c>
      <c r="H185" s="3">
        <v>1</v>
      </c>
      <c r="I185" s="3">
        <v>1</v>
      </c>
    </row>
    <row r="186" spans="1:15" ht="45" x14ac:dyDescent="0.25">
      <c r="A186" s="12" t="s">
        <v>411</v>
      </c>
      <c r="B186" s="1" t="s">
        <v>416</v>
      </c>
      <c r="D186" s="1" t="s">
        <v>51</v>
      </c>
      <c r="E186" s="1" t="s">
        <v>428</v>
      </c>
      <c r="F186" s="1" t="s">
        <v>420</v>
      </c>
      <c r="G186" s="3">
        <v>1</v>
      </c>
      <c r="I186" s="3">
        <v>1</v>
      </c>
      <c r="J186" s="3">
        <v>1</v>
      </c>
      <c r="K186" s="3">
        <v>1</v>
      </c>
    </row>
    <row r="187" spans="1:15" ht="75" x14ac:dyDescent="0.25">
      <c r="A187" s="12" t="s">
        <v>412</v>
      </c>
      <c r="B187" s="1" t="s">
        <v>447</v>
      </c>
      <c r="C187" s="1" t="s">
        <v>430</v>
      </c>
      <c r="D187" s="1" t="s">
        <v>418</v>
      </c>
      <c r="G187" s="3">
        <v>1</v>
      </c>
      <c r="H187" s="3">
        <v>1</v>
      </c>
      <c r="I187" s="3">
        <v>1</v>
      </c>
    </row>
    <row r="188" spans="1:15" ht="255" x14ac:dyDescent="0.25">
      <c r="A188" s="12" t="s">
        <v>413</v>
      </c>
      <c r="B188" s="1" t="s">
        <v>563</v>
      </c>
      <c r="C188" s="1" t="s">
        <v>492</v>
      </c>
      <c r="D188" s="1" t="s">
        <v>436</v>
      </c>
      <c r="F188" s="1" t="s">
        <v>664</v>
      </c>
      <c r="G188" s="3">
        <v>6</v>
      </c>
      <c r="H188" s="3">
        <v>2</v>
      </c>
      <c r="I188" s="3">
        <v>1</v>
      </c>
      <c r="K188" s="3">
        <v>1</v>
      </c>
      <c r="L188" s="3">
        <v>1</v>
      </c>
      <c r="O188" s="9" t="s">
        <v>663</v>
      </c>
    </row>
    <row r="189" spans="1:15" ht="60" x14ac:dyDescent="0.25">
      <c r="A189" s="12" t="s">
        <v>414</v>
      </c>
      <c r="B189" s="1" t="s">
        <v>448</v>
      </c>
      <c r="C189" s="1" t="s">
        <v>430</v>
      </c>
      <c r="D189" s="1" t="s">
        <v>418</v>
      </c>
      <c r="G189" s="3">
        <v>1</v>
      </c>
      <c r="H189" s="3">
        <v>1</v>
      </c>
      <c r="I189" s="3">
        <v>1</v>
      </c>
    </row>
    <row r="190" spans="1:15" ht="30" x14ac:dyDescent="0.25">
      <c r="A190" s="12" t="s">
        <v>623</v>
      </c>
    </row>
    <row r="191" spans="1:15" ht="255" x14ac:dyDescent="0.25">
      <c r="A191" s="12" t="s">
        <v>415</v>
      </c>
      <c r="B191" s="1" t="s">
        <v>563</v>
      </c>
      <c r="C191" s="1" t="s">
        <v>492</v>
      </c>
      <c r="D191" s="1" t="s">
        <v>436</v>
      </c>
      <c r="F191" s="1" t="s">
        <v>664</v>
      </c>
      <c r="G191" s="3">
        <v>6</v>
      </c>
      <c r="H191" s="3">
        <v>2</v>
      </c>
      <c r="I191" s="3">
        <v>1</v>
      </c>
      <c r="K191" s="3">
        <v>1</v>
      </c>
      <c r="L191" s="3">
        <v>1</v>
      </c>
      <c r="O191" s="9" t="s">
        <v>663</v>
      </c>
    </row>
    <row r="192" spans="1:15" ht="45" x14ac:dyDescent="0.25">
      <c r="A192" s="13" t="s">
        <v>449</v>
      </c>
      <c r="B192" s="1" t="s">
        <v>458</v>
      </c>
      <c r="C192" s="1" t="s">
        <v>459</v>
      </c>
      <c r="G192" s="3">
        <v>1</v>
      </c>
      <c r="H192" s="3">
        <v>1</v>
      </c>
    </row>
    <row r="193" spans="1:10" ht="60" x14ac:dyDescent="0.25">
      <c r="A193" s="12" t="s">
        <v>450</v>
      </c>
      <c r="B193" s="1" t="s">
        <v>460</v>
      </c>
      <c r="C193" s="1" t="s">
        <v>459</v>
      </c>
      <c r="G193" s="3">
        <v>1</v>
      </c>
      <c r="H193" s="3">
        <v>1</v>
      </c>
    </row>
    <row r="194" spans="1:10" ht="60" x14ac:dyDescent="0.25">
      <c r="A194" s="12" t="s">
        <v>451</v>
      </c>
      <c r="C194" s="1" t="s">
        <v>40</v>
      </c>
      <c r="D194" s="1" t="s">
        <v>461</v>
      </c>
      <c r="E194" s="1" t="s">
        <v>100</v>
      </c>
      <c r="H194" s="3">
        <v>1</v>
      </c>
      <c r="I194" s="3">
        <v>1</v>
      </c>
      <c r="J194" s="3">
        <v>1</v>
      </c>
    </row>
    <row r="195" spans="1:10" ht="105" x14ac:dyDescent="0.25">
      <c r="A195" s="12" t="s">
        <v>624</v>
      </c>
      <c r="B195" s="1" t="s">
        <v>468</v>
      </c>
      <c r="D195" s="1" t="s">
        <v>625</v>
      </c>
      <c r="G195" s="3">
        <v>1</v>
      </c>
      <c r="I195" s="3">
        <v>2</v>
      </c>
    </row>
    <row r="196" spans="1:10" ht="60" x14ac:dyDescent="0.25">
      <c r="A196" s="12" t="s">
        <v>452</v>
      </c>
      <c r="B196" s="1" t="s">
        <v>462</v>
      </c>
      <c r="C196" s="5" t="s">
        <v>499</v>
      </c>
      <c r="D196" s="1" t="s">
        <v>54</v>
      </c>
      <c r="G196" s="3">
        <v>1</v>
      </c>
      <c r="H196" s="3">
        <v>1</v>
      </c>
      <c r="I196" s="3">
        <v>1</v>
      </c>
    </row>
    <row r="197" spans="1:10" ht="60" x14ac:dyDescent="0.25">
      <c r="A197" s="12" t="s">
        <v>453</v>
      </c>
      <c r="B197" s="1" t="s">
        <v>564</v>
      </c>
      <c r="C197" s="1" t="s">
        <v>565</v>
      </c>
      <c r="G197" s="3">
        <v>1</v>
      </c>
      <c r="H197" s="3">
        <v>2</v>
      </c>
    </row>
    <row r="198" spans="1:10" ht="45" x14ac:dyDescent="0.25">
      <c r="A198" s="12" t="s">
        <v>626</v>
      </c>
      <c r="D198" s="1" t="s">
        <v>463</v>
      </c>
      <c r="E198" s="5" t="s">
        <v>627</v>
      </c>
      <c r="I198" s="3">
        <v>1</v>
      </c>
      <c r="J198" s="3">
        <v>1</v>
      </c>
    </row>
    <row r="199" spans="1:10" ht="45" x14ac:dyDescent="0.25">
      <c r="A199" s="12" t="s">
        <v>628</v>
      </c>
      <c r="D199" s="1" t="s">
        <v>463</v>
      </c>
      <c r="E199" s="5" t="s">
        <v>629</v>
      </c>
      <c r="I199" s="3">
        <v>1</v>
      </c>
      <c r="J199" s="3">
        <v>1</v>
      </c>
    </row>
    <row r="200" spans="1:10" ht="45" x14ac:dyDescent="0.25">
      <c r="A200" s="12" t="s">
        <v>454</v>
      </c>
      <c r="B200" s="1" t="s">
        <v>465</v>
      </c>
      <c r="C200" s="1" t="s">
        <v>466</v>
      </c>
      <c r="E200" s="1" t="s">
        <v>464</v>
      </c>
      <c r="G200" s="3">
        <v>1</v>
      </c>
      <c r="H200" s="3">
        <v>1</v>
      </c>
      <c r="J200" s="3">
        <v>1</v>
      </c>
    </row>
    <row r="201" spans="1:10" ht="60" x14ac:dyDescent="0.25">
      <c r="A201" s="12" t="s">
        <v>630</v>
      </c>
      <c r="B201" s="1" t="s">
        <v>468</v>
      </c>
      <c r="D201" s="1" t="s">
        <v>631</v>
      </c>
      <c r="G201" s="3">
        <v>1</v>
      </c>
      <c r="I201" s="3">
        <v>1</v>
      </c>
    </row>
    <row r="202" spans="1:10" ht="27.95" customHeight="1" x14ac:dyDescent="0.25">
      <c r="A202" s="12" t="s">
        <v>455</v>
      </c>
      <c r="B202" s="1" t="s">
        <v>467</v>
      </c>
      <c r="D202" s="1" t="s">
        <v>494</v>
      </c>
      <c r="G202" s="3">
        <v>1</v>
      </c>
      <c r="I202" s="3">
        <v>2</v>
      </c>
    </row>
    <row r="203" spans="1:10" ht="75" x14ac:dyDescent="0.25">
      <c r="A203" s="12" t="s">
        <v>456</v>
      </c>
      <c r="B203" s="1" t="s">
        <v>469</v>
      </c>
      <c r="C203" s="1" t="s">
        <v>470</v>
      </c>
      <c r="D203" s="1" t="s">
        <v>68</v>
      </c>
      <c r="G203" s="3">
        <v>1</v>
      </c>
      <c r="H203" s="3">
        <v>1</v>
      </c>
      <c r="I203" s="3">
        <v>1</v>
      </c>
    </row>
    <row r="204" spans="1:10" ht="60" x14ac:dyDescent="0.25">
      <c r="A204" s="12" t="s">
        <v>457</v>
      </c>
      <c r="B204" s="1" t="s">
        <v>471</v>
      </c>
      <c r="C204" s="1" t="s">
        <v>472</v>
      </c>
      <c r="E204" s="1" t="s">
        <v>52</v>
      </c>
      <c r="G204" s="3">
        <v>1</v>
      </c>
      <c r="H204" s="3">
        <v>1</v>
      </c>
      <c r="J204" s="3">
        <v>1</v>
      </c>
    </row>
    <row r="205" spans="1:10" ht="45" x14ac:dyDescent="0.25">
      <c r="A205" s="12" t="s">
        <v>473</v>
      </c>
      <c r="B205" s="12" t="s">
        <v>478</v>
      </c>
      <c r="C205" s="12"/>
      <c r="D205" s="12" t="s">
        <v>479</v>
      </c>
      <c r="E205" s="12" t="s">
        <v>480</v>
      </c>
      <c r="F205" s="12"/>
      <c r="G205" s="3">
        <v>1</v>
      </c>
      <c r="I205" s="3">
        <v>1</v>
      </c>
      <c r="J205" s="3">
        <v>1</v>
      </c>
    </row>
    <row r="206" spans="1:10" ht="90" x14ac:dyDescent="0.25">
      <c r="A206" s="12" t="s">
        <v>474</v>
      </c>
      <c r="B206" s="1" t="s">
        <v>495</v>
      </c>
      <c r="C206" s="1" t="s">
        <v>566</v>
      </c>
      <c r="D206" s="1" t="s">
        <v>68</v>
      </c>
      <c r="G206" s="3">
        <v>3</v>
      </c>
      <c r="H206" s="3">
        <v>2</v>
      </c>
      <c r="I206" s="3">
        <v>1</v>
      </c>
    </row>
    <row r="207" spans="1:10" ht="90" x14ac:dyDescent="0.25">
      <c r="A207" s="12" t="s">
        <v>475</v>
      </c>
      <c r="B207" s="1" t="s">
        <v>496</v>
      </c>
      <c r="C207" s="1" t="s">
        <v>497</v>
      </c>
      <c r="G207" s="3">
        <v>2</v>
      </c>
      <c r="H207" s="3">
        <v>2</v>
      </c>
    </row>
    <row r="208" spans="1:10" ht="45" x14ac:dyDescent="0.25">
      <c r="A208" s="12" t="s">
        <v>476</v>
      </c>
      <c r="B208" s="1" t="s">
        <v>424</v>
      </c>
      <c r="C208" s="1" t="s">
        <v>481</v>
      </c>
      <c r="D208" s="1" t="s">
        <v>479</v>
      </c>
      <c r="G208" s="3">
        <v>1</v>
      </c>
      <c r="H208" s="3">
        <v>1</v>
      </c>
      <c r="I208" s="3">
        <v>1</v>
      </c>
    </row>
    <row r="209" spans="1:15" ht="75" x14ac:dyDescent="0.25">
      <c r="A209" s="12" t="s">
        <v>477</v>
      </c>
      <c r="B209" s="1" t="s">
        <v>498</v>
      </c>
      <c r="C209" s="1" t="s">
        <v>40</v>
      </c>
      <c r="G209" s="3">
        <v>2</v>
      </c>
      <c r="H209" s="3">
        <v>1</v>
      </c>
    </row>
    <row r="210" spans="1:15" ht="105" x14ac:dyDescent="0.25">
      <c r="A210" s="1" t="s">
        <v>510</v>
      </c>
      <c r="B210" s="12"/>
      <c r="C210" s="13" t="s">
        <v>511</v>
      </c>
      <c r="D210" s="12"/>
      <c r="E210" s="12"/>
      <c r="F210" s="12"/>
      <c r="H210" s="3">
        <v>3</v>
      </c>
    </row>
    <row r="211" spans="1:15" ht="60" x14ac:dyDescent="0.25">
      <c r="A211" s="1" t="s">
        <v>512</v>
      </c>
      <c r="F211" s="9" t="s">
        <v>513</v>
      </c>
      <c r="K211" s="3">
        <v>2</v>
      </c>
    </row>
    <row r="212" spans="1:15" x14ac:dyDescent="0.25">
      <c r="A212" s="1" t="s">
        <v>658</v>
      </c>
    </row>
    <row r="213" spans="1:15" ht="30" x14ac:dyDescent="0.25">
      <c r="A213" s="1" t="s">
        <v>659</v>
      </c>
    </row>
    <row r="214" spans="1:15" ht="150" x14ac:dyDescent="0.25">
      <c r="A214" s="1" t="s">
        <v>534</v>
      </c>
      <c r="B214" s="1" t="s">
        <v>514</v>
      </c>
      <c r="G214" s="3">
        <v>3</v>
      </c>
    </row>
    <row r="215" spans="1:15" ht="60" x14ac:dyDescent="0.25">
      <c r="A215" s="1" t="s">
        <v>535</v>
      </c>
      <c r="C215" s="1" t="s">
        <v>632</v>
      </c>
      <c r="E215" s="1" t="s">
        <v>515</v>
      </c>
      <c r="H215" s="3">
        <v>1</v>
      </c>
      <c r="J215" s="3">
        <v>1</v>
      </c>
    </row>
    <row r="216" spans="1:15" ht="60" x14ac:dyDescent="0.25">
      <c r="A216" s="1" t="s">
        <v>536</v>
      </c>
      <c r="B216" s="1" t="s">
        <v>516</v>
      </c>
      <c r="G216" s="3">
        <v>1</v>
      </c>
    </row>
    <row r="217" spans="1:15" ht="30" x14ac:dyDescent="0.25">
      <c r="A217" s="1" t="s">
        <v>537</v>
      </c>
    </row>
    <row r="218" spans="1:15" ht="75" x14ac:dyDescent="0.25">
      <c r="A218" s="1" t="s">
        <v>538</v>
      </c>
      <c r="D218" s="1" t="s">
        <v>517</v>
      </c>
      <c r="F218" s="1" t="s">
        <v>518</v>
      </c>
      <c r="I218" s="3">
        <v>1</v>
      </c>
      <c r="K218" s="3">
        <v>1</v>
      </c>
    </row>
    <row r="219" spans="1:15" ht="135" x14ac:dyDescent="0.25">
      <c r="A219" s="1" t="s">
        <v>539</v>
      </c>
      <c r="D219" s="1" t="s">
        <v>519</v>
      </c>
      <c r="I219" s="3">
        <v>3</v>
      </c>
    </row>
    <row r="220" spans="1:15" ht="30" x14ac:dyDescent="0.25">
      <c r="A220" s="1" t="s">
        <v>540</v>
      </c>
      <c r="B220" s="1" t="s">
        <v>520</v>
      </c>
      <c r="G220" s="3">
        <v>1</v>
      </c>
    </row>
    <row r="221" spans="1:15" ht="60" x14ac:dyDescent="0.25">
      <c r="A221" s="1" t="s">
        <v>541</v>
      </c>
      <c r="B221" s="1" t="s">
        <v>548</v>
      </c>
      <c r="F221" s="1" t="s">
        <v>521</v>
      </c>
      <c r="G221" s="3">
        <v>1</v>
      </c>
      <c r="K221" s="3">
        <v>2</v>
      </c>
    </row>
    <row r="222" spans="1:15" ht="60" x14ac:dyDescent="0.25">
      <c r="A222" s="1" t="s">
        <v>542</v>
      </c>
      <c r="E222" s="1" t="s">
        <v>522</v>
      </c>
      <c r="F222" s="1" t="s">
        <v>667</v>
      </c>
      <c r="J222" s="3">
        <v>1</v>
      </c>
      <c r="K222" s="3">
        <v>2</v>
      </c>
      <c r="N222" s="3">
        <v>1</v>
      </c>
      <c r="O222" s="9" t="s">
        <v>666</v>
      </c>
    </row>
    <row r="223" spans="1:15" ht="30" x14ac:dyDescent="0.25">
      <c r="A223" s="1" t="s">
        <v>543</v>
      </c>
      <c r="B223" s="1" t="s">
        <v>633</v>
      </c>
      <c r="G223" s="3">
        <v>1</v>
      </c>
    </row>
    <row r="224" spans="1:15" ht="60" x14ac:dyDescent="0.25">
      <c r="A224" s="1" t="s">
        <v>544</v>
      </c>
      <c r="E224" s="1" t="s">
        <v>523</v>
      </c>
      <c r="J224" s="3">
        <v>1</v>
      </c>
    </row>
    <row r="225" spans="1:15" ht="60" x14ac:dyDescent="0.25">
      <c r="A225" s="1" t="s">
        <v>524</v>
      </c>
      <c r="B225" s="1" t="s">
        <v>634</v>
      </c>
      <c r="E225" s="1" t="s">
        <v>545</v>
      </c>
      <c r="G225" s="3">
        <v>1</v>
      </c>
      <c r="J225" s="3">
        <v>1</v>
      </c>
      <c r="L225" s="3">
        <v>1</v>
      </c>
      <c r="O225" s="9" t="s">
        <v>280</v>
      </c>
    </row>
    <row r="226" spans="1:15" ht="30" x14ac:dyDescent="0.25">
      <c r="A226" s="1" t="s">
        <v>525</v>
      </c>
      <c r="F226" s="1" t="s">
        <v>635</v>
      </c>
      <c r="K226" s="3">
        <v>1</v>
      </c>
    </row>
    <row r="227" spans="1:15" ht="45" x14ac:dyDescent="0.25">
      <c r="A227" s="1" t="s">
        <v>526</v>
      </c>
      <c r="C227" s="1" t="s">
        <v>636</v>
      </c>
      <c r="H227" s="3">
        <v>1</v>
      </c>
      <c r="L227" s="3">
        <v>1</v>
      </c>
      <c r="O227" s="9" t="s">
        <v>546</v>
      </c>
    </row>
    <row r="228" spans="1:15" ht="30" x14ac:dyDescent="0.25">
      <c r="A228" s="5" t="s">
        <v>637</v>
      </c>
      <c r="D228" s="1" t="s">
        <v>436</v>
      </c>
      <c r="I228" s="3">
        <v>1</v>
      </c>
    </row>
    <row r="229" spans="1:15" ht="45" x14ac:dyDescent="0.25">
      <c r="A229" s="1" t="s">
        <v>527</v>
      </c>
      <c r="F229" s="1" t="s">
        <v>638</v>
      </c>
      <c r="K229" s="3">
        <v>1</v>
      </c>
      <c r="N229" s="3">
        <v>1</v>
      </c>
      <c r="O229" s="9" t="s">
        <v>639</v>
      </c>
    </row>
    <row r="230" spans="1:15" ht="30" x14ac:dyDescent="0.25">
      <c r="A230" s="1" t="s">
        <v>640</v>
      </c>
    </row>
    <row r="231" spans="1:15" ht="90" x14ac:dyDescent="0.25">
      <c r="A231" s="1" t="s">
        <v>528</v>
      </c>
      <c r="B231" s="5" t="s">
        <v>641</v>
      </c>
      <c r="C231" s="5"/>
      <c r="G231" s="3">
        <v>3</v>
      </c>
    </row>
    <row r="232" spans="1:15" ht="30" x14ac:dyDescent="0.25">
      <c r="A232" s="1" t="s">
        <v>576</v>
      </c>
      <c r="B232" s="5"/>
      <c r="C232" s="5"/>
      <c r="F232" s="1" t="s">
        <v>642</v>
      </c>
      <c r="K232" s="3">
        <v>2</v>
      </c>
    </row>
    <row r="233" spans="1:15" ht="30" x14ac:dyDescent="0.25">
      <c r="A233" s="1" t="s">
        <v>529</v>
      </c>
      <c r="B233" s="5"/>
      <c r="N233" s="3">
        <v>1</v>
      </c>
      <c r="O233" s="9" t="s">
        <v>643</v>
      </c>
    </row>
    <row r="234" spans="1:15" ht="30" x14ac:dyDescent="0.25">
      <c r="A234" s="1" t="s">
        <v>530</v>
      </c>
      <c r="B234" s="5" t="s">
        <v>644</v>
      </c>
      <c r="G234" s="3">
        <v>1</v>
      </c>
    </row>
    <row r="235" spans="1:15" ht="30" x14ac:dyDescent="0.25">
      <c r="A235" s="1" t="s">
        <v>531</v>
      </c>
      <c r="B235" s="5" t="s">
        <v>645</v>
      </c>
      <c r="G235" s="3">
        <v>1</v>
      </c>
    </row>
    <row r="236" spans="1:15" ht="60" x14ac:dyDescent="0.25">
      <c r="A236" s="1" t="s">
        <v>532</v>
      </c>
      <c r="F236" s="1" t="s">
        <v>669</v>
      </c>
      <c r="K236" s="3">
        <v>2</v>
      </c>
      <c r="N236" s="3">
        <v>2</v>
      </c>
      <c r="O236" s="9" t="s">
        <v>668</v>
      </c>
    </row>
    <row r="237" spans="1:15" ht="75" x14ac:dyDescent="0.25">
      <c r="A237" s="1" t="s">
        <v>533</v>
      </c>
      <c r="N237" s="3">
        <v>2</v>
      </c>
      <c r="O237" s="9" t="s">
        <v>646</v>
      </c>
    </row>
    <row r="238" spans="1:15" ht="45" x14ac:dyDescent="0.25">
      <c r="A238" s="1" t="s">
        <v>647</v>
      </c>
      <c r="B238" s="1" t="s">
        <v>648</v>
      </c>
      <c r="G238" s="3">
        <v>1</v>
      </c>
      <c r="N238" s="3">
        <v>1</v>
      </c>
      <c r="O238" s="1" t="s">
        <v>649</v>
      </c>
    </row>
  </sheetData>
  <pageMargins left="0.7" right="0.7" top="0.75" bottom="0.75" header="0.3" footer="0.3"/>
  <pageSetup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Baham, Tracey</dc:creator>
  <cp:lastModifiedBy>Baham, Tracey</cp:lastModifiedBy>
  <dcterms:created xsi:type="dcterms:W3CDTF">2017-03-30T14:25:50Z</dcterms:created>
  <dcterms:modified xsi:type="dcterms:W3CDTF">2018-05-15T16:14:02Z</dcterms:modified>
</cp:coreProperties>
</file>